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45" windowWidth="27495" windowHeight="12720"/>
  </bookViews>
  <sheets>
    <sheet name="Контакти , посилання" sheetId="2" r:id="rId1"/>
    <sheet name="Списки" sheetId="1" r:id="rId2"/>
  </sheets>
  <calcPr calcId="145621"/>
</workbook>
</file>

<file path=xl/calcChain.xml><?xml version="1.0" encoding="utf-8"?>
<calcChain xmlns="http://schemas.openxmlformats.org/spreadsheetml/2006/main">
  <c r="S106" i="2" l="1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T107" i="2" s="1"/>
  <c r="T105" i="2"/>
  <c r="T104" i="2"/>
  <c r="T103" i="2"/>
  <c r="T102" i="2"/>
  <c r="T101" i="2"/>
  <c r="T99" i="2"/>
  <c r="T98" i="2"/>
  <c r="T96" i="2"/>
  <c r="T95" i="2"/>
  <c r="T94" i="2"/>
  <c r="T93" i="2"/>
  <c r="T92" i="2"/>
  <c r="T91" i="2"/>
  <c r="T89" i="2"/>
  <c r="T88" i="2"/>
  <c r="T87" i="2"/>
  <c r="T86" i="2"/>
  <c r="T84" i="2"/>
  <c r="T83" i="2"/>
  <c r="T82" i="2"/>
  <c r="T81" i="2"/>
  <c r="T80" i="2"/>
  <c r="T78" i="2"/>
  <c r="T77" i="2"/>
  <c r="T76" i="2"/>
  <c r="T75" i="2"/>
  <c r="T74" i="2"/>
  <c r="T72" i="2"/>
  <c r="T71" i="2"/>
  <c r="T70" i="2"/>
  <c r="T69" i="2"/>
  <c r="T68" i="2"/>
  <c r="T67" i="2"/>
  <c r="T65" i="2"/>
  <c r="T64" i="2"/>
  <c r="T63" i="2"/>
  <c r="T61" i="2"/>
  <c r="T60" i="2"/>
  <c r="T59" i="2"/>
  <c r="T58" i="2"/>
  <c r="T57" i="2"/>
  <c r="T56" i="2"/>
  <c r="T55" i="2"/>
  <c r="T54" i="2"/>
  <c r="T53" i="2"/>
  <c r="T51" i="2"/>
  <c r="T50" i="2"/>
  <c r="T49" i="2"/>
  <c r="T48" i="2"/>
  <c r="T47" i="2"/>
  <c r="T46" i="2"/>
  <c r="T45" i="2"/>
  <c r="T44" i="2"/>
  <c r="T43" i="2"/>
  <c r="T42" i="2"/>
  <c r="T41" i="2"/>
  <c r="T39" i="2"/>
  <c r="T38" i="2"/>
  <c r="T37" i="2"/>
  <c r="T36" i="2"/>
  <c r="T35" i="2"/>
  <c r="T34" i="2"/>
  <c r="T33" i="2"/>
  <c r="T32" i="2"/>
  <c r="T30" i="2"/>
  <c r="T29" i="2"/>
  <c r="T28" i="2"/>
  <c r="T27" i="2"/>
  <c r="T26" i="2"/>
  <c r="T25" i="2"/>
  <c r="T23" i="2"/>
  <c r="T22" i="2"/>
  <c r="T21" i="2"/>
  <c r="T19" i="2"/>
  <c r="T18" i="2"/>
  <c r="T17" i="2"/>
  <c r="T16" i="2"/>
  <c r="T15" i="2"/>
  <c r="T14" i="2"/>
  <c r="T12" i="2"/>
  <c r="T11" i="2"/>
  <c r="T10" i="2"/>
  <c r="T9" i="2"/>
  <c r="T8" i="2"/>
  <c r="T7" i="2"/>
  <c r="T6" i="2"/>
  <c r="T5" i="2"/>
  <c r="T106" i="2" s="1"/>
</calcChain>
</file>

<file path=xl/sharedStrings.xml><?xml version="1.0" encoding="utf-8"?>
<sst xmlns="http://schemas.openxmlformats.org/spreadsheetml/2006/main" count="2150" uniqueCount="825">
  <si>
    <t>Прізвище</t>
  </si>
  <si>
    <t>Ім'я</t>
  </si>
  <si>
    <t>По батькові</t>
  </si>
  <si>
    <t>Група</t>
  </si>
  <si>
    <t>Дисципліна</t>
  </si>
  <si>
    <t>Бабенко</t>
  </si>
  <si>
    <t>Владислав</t>
  </si>
  <si>
    <t>Віталійович</t>
  </si>
  <si>
    <t>ЕЕЕ-24003М</t>
  </si>
  <si>
    <t>Інтернет речей енергоінформаційних систем</t>
  </si>
  <si>
    <t>Основи енергоощадності і поновлювальні джерела енергії</t>
  </si>
  <si>
    <t>Басалай</t>
  </si>
  <si>
    <t>Євгеній</t>
  </si>
  <si>
    <t>Русланович</t>
  </si>
  <si>
    <t>АКІТ-24002М</t>
  </si>
  <si>
    <t>Інтелектуальна інженерія в точному землеробстві</t>
  </si>
  <si>
    <t>Штучний інтелект для оптимальних рішень</t>
  </si>
  <si>
    <t>Бегека</t>
  </si>
  <si>
    <t>Володимир</t>
  </si>
  <si>
    <t>Юрійович</t>
  </si>
  <si>
    <t>ІВДЕ-24001М</t>
  </si>
  <si>
    <t>Безпалов</t>
  </si>
  <si>
    <t>Богдан</t>
  </si>
  <si>
    <t>Дмитрович</t>
  </si>
  <si>
    <t>Березюк</t>
  </si>
  <si>
    <t>Роман</t>
  </si>
  <si>
    <t>Олександрович</t>
  </si>
  <si>
    <t>ЕЕЕ-24001М</t>
  </si>
  <si>
    <t>Бізнес-курс англійської мови (Business english)</t>
  </si>
  <si>
    <t>Все про блокчейн, біткоіни та криптовалюти</t>
  </si>
  <si>
    <t>Бешкенадзе</t>
  </si>
  <si>
    <t>Тимур</t>
  </si>
  <si>
    <t>Ревазович</t>
  </si>
  <si>
    <t>Білозор</t>
  </si>
  <si>
    <t>Ігорович</t>
  </si>
  <si>
    <t>Бобошко</t>
  </si>
  <si>
    <t>Миколайович</t>
  </si>
  <si>
    <t>ЕЕЕ-24002М</t>
  </si>
  <si>
    <t>Основи енергетичного бізнесу</t>
  </si>
  <si>
    <t>Технічна експлуатація електроустановок споживачів</t>
  </si>
  <si>
    <t>Бочко</t>
  </si>
  <si>
    <t>Артем</t>
  </si>
  <si>
    <t>Олегович</t>
  </si>
  <si>
    <t>Енергонезалежність та енергоефективні технології для домогосподарств</t>
  </si>
  <si>
    <t>Боярчук</t>
  </si>
  <si>
    <t>Олександр</t>
  </si>
  <si>
    <t>Володимирович</t>
  </si>
  <si>
    <t>Будівництво власного житла</t>
  </si>
  <si>
    <t>Машинне навчання</t>
  </si>
  <si>
    <t>Бурдик</t>
  </si>
  <si>
    <t>Назарій</t>
  </si>
  <si>
    <t>Бурлака</t>
  </si>
  <si>
    <t>В`ялий</t>
  </si>
  <si>
    <t>Сергій</t>
  </si>
  <si>
    <t>Анатолійович</t>
  </si>
  <si>
    <t>Біотехнічні системи для діагностування і управління фізіологічним станом рослин і тварин</t>
  </si>
  <si>
    <t>Ведмідь</t>
  </si>
  <si>
    <t>Павлович</t>
  </si>
  <si>
    <t>Власенко</t>
  </si>
  <si>
    <t>Максим</t>
  </si>
  <si>
    <t>Валерійович</t>
  </si>
  <si>
    <t>Волосовський</t>
  </si>
  <si>
    <t>Гаврильченко</t>
  </si>
  <si>
    <t>Гаєв</t>
  </si>
  <si>
    <t>Дмитро</t>
  </si>
  <si>
    <t>Сергійович</t>
  </si>
  <si>
    <t>АКІТ-24001М</t>
  </si>
  <si>
    <t>Державні механізми антикризового управління</t>
  </si>
  <si>
    <t>Генералов</t>
  </si>
  <si>
    <t>Максимович</t>
  </si>
  <si>
    <t>Герасименко</t>
  </si>
  <si>
    <t>Георгій</t>
  </si>
  <si>
    <t>Гережа</t>
  </si>
  <si>
    <t>Глуховщенко</t>
  </si>
  <si>
    <t>Денис</t>
  </si>
  <si>
    <t>Глущенко</t>
  </si>
  <si>
    <t>Гоженко</t>
  </si>
  <si>
    <t>Данило</t>
  </si>
  <si>
    <t>Богданович</t>
  </si>
  <si>
    <t>Голуб</t>
  </si>
  <si>
    <t>Гончар</t>
  </si>
  <si>
    <t>Микола</t>
  </si>
  <si>
    <t>Гончарук</t>
  </si>
  <si>
    <t>Добровольський</t>
  </si>
  <si>
    <t>Олег</t>
  </si>
  <si>
    <t>Домбровський</t>
  </si>
  <si>
    <t>Костянтин</t>
  </si>
  <si>
    <t>Святославович</t>
  </si>
  <si>
    <t>Жуков</t>
  </si>
  <si>
    <t>Smart - електротехнології в біотехнічних системах</t>
  </si>
  <si>
    <t>Електротехнології в біоенергетичних системах підприємств</t>
  </si>
  <si>
    <t>Світлотехнічні та опромінювальні установки та системи</t>
  </si>
  <si>
    <t>Управління енергоефективністю електротехнологічного устаткування</t>
  </si>
  <si>
    <t>Жур</t>
  </si>
  <si>
    <t>Задніпрянець</t>
  </si>
  <si>
    <t>Зацерковний</t>
  </si>
  <si>
    <t>Васильович</t>
  </si>
  <si>
    <t>Зінченко</t>
  </si>
  <si>
    <t>Андрій</t>
  </si>
  <si>
    <t>Калайда</t>
  </si>
  <si>
    <t>Антон</t>
  </si>
  <si>
    <t>Іванович</t>
  </si>
  <si>
    <t>Карпа</t>
  </si>
  <si>
    <t>Остап</t>
  </si>
  <si>
    <t>Романович</t>
  </si>
  <si>
    <t>Кашков</t>
  </si>
  <si>
    <t>Тарас</t>
  </si>
  <si>
    <t>Едуардович</t>
  </si>
  <si>
    <t>Кіт</t>
  </si>
  <si>
    <t>Віталій</t>
  </si>
  <si>
    <t>Князєв</t>
  </si>
  <si>
    <t>Андрійович</t>
  </si>
  <si>
    <t>Кобилковський</t>
  </si>
  <si>
    <t>Руслан</t>
  </si>
  <si>
    <t>Коломієць</t>
  </si>
  <si>
    <t>Валентин</t>
  </si>
  <si>
    <t>Конончук</t>
  </si>
  <si>
    <t>Кононюк</t>
  </si>
  <si>
    <t>Ярославович</t>
  </si>
  <si>
    <t>Кононяко</t>
  </si>
  <si>
    <t>Копійка</t>
  </si>
  <si>
    <t>Олексійович</t>
  </si>
  <si>
    <t>Костенко</t>
  </si>
  <si>
    <t>Костючик</t>
  </si>
  <si>
    <t>Іван</t>
  </si>
  <si>
    <t>Котенко</t>
  </si>
  <si>
    <t>Кошарний</t>
  </si>
  <si>
    <t>Олексій</t>
  </si>
  <si>
    <t>Кошелев</t>
  </si>
  <si>
    <t>Психологія прийняття рішення</t>
  </si>
  <si>
    <t>Психологія стосунків</t>
  </si>
  <si>
    <t>Красніков</t>
  </si>
  <si>
    <t>Краснобокий</t>
  </si>
  <si>
    <t>Крупенко</t>
  </si>
  <si>
    <t>Кудрук</t>
  </si>
  <si>
    <t>Давид</t>
  </si>
  <si>
    <t>Кулик</t>
  </si>
  <si>
    <t>Ігоревич</t>
  </si>
  <si>
    <t>Кучеренко</t>
  </si>
  <si>
    <t>Кучмар</t>
  </si>
  <si>
    <t>Кушнір</t>
  </si>
  <si>
    <t>Лашко</t>
  </si>
  <si>
    <t>Ілля</t>
  </si>
  <si>
    <t>Лещенко</t>
  </si>
  <si>
    <t>Артурович</t>
  </si>
  <si>
    <t>Либохоря</t>
  </si>
  <si>
    <t>Михайло</t>
  </si>
  <si>
    <t>Лисенко</t>
  </si>
  <si>
    <t>Системи штучного інтелекту</t>
  </si>
  <si>
    <t>Лісовський</t>
  </si>
  <si>
    <t>Ігор</t>
  </si>
  <si>
    <t>Лось</t>
  </si>
  <si>
    <t>Лук`янець</t>
  </si>
  <si>
    <t>Людвік</t>
  </si>
  <si>
    <t>Вікторович</t>
  </si>
  <si>
    <t>Малиновський</t>
  </si>
  <si>
    <t>В`ячеславович</t>
  </si>
  <si>
    <t>Малихін</t>
  </si>
  <si>
    <t>Маліщук</t>
  </si>
  <si>
    <t>Маринчук</t>
  </si>
  <si>
    <t>Валентинович</t>
  </si>
  <si>
    <t>Марченко</t>
  </si>
  <si>
    <t>Медвідь</t>
  </si>
  <si>
    <t>Кіріл</t>
  </si>
  <si>
    <t>Ростиславович</t>
  </si>
  <si>
    <t>Мельник</t>
  </si>
  <si>
    <t>Леонід</t>
  </si>
  <si>
    <t>Мельниченко</t>
  </si>
  <si>
    <t>Вадим</t>
  </si>
  <si>
    <t>Мигович</t>
  </si>
  <si>
    <t>Мокрицький</t>
  </si>
  <si>
    <t>Ян</t>
  </si>
  <si>
    <t>Артемович</t>
  </si>
  <si>
    <t>Мошкало</t>
  </si>
  <si>
    <t>Мусіяка</t>
  </si>
  <si>
    <t>Мущеров</t>
  </si>
  <si>
    <t>Гліб</t>
  </si>
  <si>
    <t>Борисович</t>
  </si>
  <si>
    <t>Назаренко</t>
  </si>
  <si>
    <t>Кирил</t>
  </si>
  <si>
    <t>Нестеренко</t>
  </si>
  <si>
    <t>Нікулін</t>
  </si>
  <si>
    <t>Новак</t>
  </si>
  <si>
    <t>Божен</t>
  </si>
  <si>
    <t>Владиславович</t>
  </si>
  <si>
    <t>Глобальні проблеми світу</t>
  </si>
  <si>
    <t>Носенко</t>
  </si>
  <si>
    <t>Олійник</t>
  </si>
  <si>
    <t>Микита</t>
  </si>
  <si>
    <t>Опанасенко</t>
  </si>
  <si>
    <t>Палевич</t>
  </si>
  <si>
    <t>Пархомчук</t>
  </si>
  <si>
    <t>Петренко</t>
  </si>
  <si>
    <t>Петриченко</t>
  </si>
  <si>
    <t>Петруньок</t>
  </si>
  <si>
    <t>Петунов</t>
  </si>
  <si>
    <t>Едуард</t>
  </si>
  <si>
    <t>Полевік</t>
  </si>
  <si>
    <t>Поліщук</t>
  </si>
  <si>
    <t>Пономаренко</t>
  </si>
  <si>
    <t>Застосування дронів та навігаційних технологій в сучасному світі</t>
  </si>
  <si>
    <t>Потапенко</t>
  </si>
  <si>
    <t>Радько</t>
  </si>
  <si>
    <t>Арсен</t>
  </si>
  <si>
    <t>Романюк</t>
  </si>
  <si>
    <t>Інтернет-маркетинг</t>
  </si>
  <si>
    <t>Рубанка</t>
  </si>
  <si>
    <t>Савченко</t>
  </si>
  <si>
    <t>Вячеславович</t>
  </si>
  <si>
    <t>Сендецький</t>
  </si>
  <si>
    <t>Сирота</t>
  </si>
  <si>
    <t>Артур</t>
  </si>
  <si>
    <t>Сіменик</t>
  </si>
  <si>
    <t>Сіранчук</t>
  </si>
  <si>
    <t>Сітько</t>
  </si>
  <si>
    <t>Смілянець</t>
  </si>
  <si>
    <t>Станіслав</t>
  </si>
  <si>
    <t>Смірнов</t>
  </si>
  <si>
    <t>Ярослав</t>
  </si>
  <si>
    <t>Степовий</t>
  </si>
  <si>
    <t>Стьопочкін</t>
  </si>
  <si>
    <t>Тимошенко</t>
  </si>
  <si>
    <t>Ткаченко</t>
  </si>
  <si>
    <t>Томчук</t>
  </si>
  <si>
    <t>Турчин</t>
  </si>
  <si>
    <t>Федосєйкін</t>
  </si>
  <si>
    <t>Фемяк</t>
  </si>
  <si>
    <t>Василь</t>
  </si>
  <si>
    <t>Феньо</t>
  </si>
  <si>
    <t>Фомін</t>
  </si>
  <si>
    <t>Хлань</t>
  </si>
  <si>
    <t>Хомяк</t>
  </si>
  <si>
    <t>Цепух</t>
  </si>
  <si>
    <t>Євген</t>
  </si>
  <si>
    <t>Цимбал</t>
  </si>
  <si>
    <t>Чайка</t>
  </si>
  <si>
    <t>Чепела</t>
  </si>
  <si>
    <t>Федір</t>
  </si>
  <si>
    <t>Шаповал</t>
  </si>
  <si>
    <t>Ростислав</t>
  </si>
  <si>
    <t>Геннадійович</t>
  </si>
  <si>
    <t>Шаціло</t>
  </si>
  <si>
    <t>Шевченко</t>
  </si>
  <si>
    <t>Шеменюк</t>
  </si>
  <si>
    <t>Шиляєв</t>
  </si>
  <si>
    <t>Шинкар</t>
  </si>
  <si>
    <t>Шопін</t>
  </si>
  <si>
    <t>Євгенович</t>
  </si>
  <si>
    <t>Юзва</t>
  </si>
  <si>
    <t>Юрченко</t>
  </si>
  <si>
    <t>Юхимчук</t>
  </si>
  <si>
    <t>Якимець</t>
  </si>
  <si>
    <t>Якубовський</t>
  </si>
  <si>
    <t>Яркулов</t>
  </si>
  <si>
    <t>Назар</t>
  </si>
  <si>
    <t>Алімович</t>
  </si>
  <si>
    <t>Ярмоленко</t>
  </si>
  <si>
    <t>Ораторське мистецтво</t>
  </si>
  <si>
    <t>Ястреба</t>
  </si>
  <si>
    <t>Яценко</t>
  </si>
  <si>
    <t>Кирило</t>
  </si>
  <si>
    <t>Вадимович</t>
  </si>
  <si>
    <t>Конько</t>
  </si>
  <si>
    <t>Зведена інформація про результати вибору студентами ОС "Магістр" вибіркових дисциплін на 2024-2025 н.р.</t>
  </si>
  <si>
    <t>№ п/п</t>
  </si>
  <si>
    <t>Назва дисципліни</t>
  </si>
  <si>
    <t>Факультет (ННІ)</t>
  </si>
  <si>
    <t xml:space="preserve">Всього по університету </t>
  </si>
  <si>
    <t>Код кафедри</t>
  </si>
  <si>
    <t>ННІ енергетики, автоматики і енергозбереження</t>
  </si>
  <si>
    <t>ННІ лісового і садово-паркового господарства</t>
  </si>
  <si>
    <t>ННІ неперервної освіти і туризму</t>
  </si>
  <si>
    <t>Агробіологічний</t>
  </si>
  <si>
    <t>Гуманітарно-педагогічний</t>
  </si>
  <si>
    <t>Економічний</t>
  </si>
  <si>
    <t>Механіко-технологічний</t>
  </si>
  <si>
    <t>Аграрного менеджменту</t>
  </si>
  <si>
    <t>Ветеринарної медицини</t>
  </si>
  <si>
    <t>Захисту рослин, біотехнологій та екології</t>
  </si>
  <si>
    <t>Землевпорядкування</t>
  </si>
  <si>
    <t>Інформаційних технологій</t>
  </si>
  <si>
    <t>Конструювання та дизайну</t>
  </si>
  <si>
    <t>Тваринництва та водних біоресурсів</t>
  </si>
  <si>
    <t>Харчових технологій та управління якістю продукції АПК</t>
  </si>
  <si>
    <t>Юридичний</t>
  </si>
  <si>
    <t>Кількість груп</t>
  </si>
  <si>
    <t>ПІБ викладача</t>
  </si>
  <si>
    <t>Мобільний телефон</t>
  </si>
  <si>
    <t>Електронна пошта</t>
  </si>
  <si>
    <t>Покликання на курс в Elearn</t>
  </si>
  <si>
    <t>Посилання на лекційне або практичне заняття</t>
  </si>
  <si>
    <t>02.06</t>
  </si>
  <si>
    <t>Біологічні системи для діагностування і управління фізіологічним станом рослин і тварин.</t>
  </si>
  <si>
    <t>Никифорова Л.Є.,  Кіктєва М.О.</t>
  </si>
  <si>
    <t>097-378-08-82, 050-665-05-69</t>
  </si>
  <si>
    <t>profnikiforova@gmail.com,  nkiktev@nubip.edu.ua</t>
  </si>
  <si>
    <t>https://us04web.zoom.us/j/5604707385?pwd=dVIyWFVXUE5IOUh0dFFyQ0JMS1VJQT09</t>
  </si>
  <si>
    <t>02.02</t>
  </si>
  <si>
    <t>Енергонезалежність та енергоефективні технології для домогосподарств.</t>
  </si>
  <si>
    <t>Заблодський Микола Миколайович;              Наливайко Віталій Адамович,                          Усенко Сергій Миколайович</t>
  </si>
  <si>
    <t>097-231-89-49;   097-323-81-81;   099-150-46-81</t>
  </si>
  <si>
    <t>zablodskiynn@gmail.com; nva041@ukr.net; 0672346194usm@gmail.com</t>
  </si>
  <si>
    <t>https://meet.google.com/eaq-fnsf-fsg</t>
  </si>
  <si>
    <t>Інтелектуальна інженерія в точному землеробстві.</t>
  </si>
  <si>
    <t>Опришко Олексій Олександрович</t>
  </si>
  <si>
    <t>050-966-23-22</t>
  </si>
  <si>
    <t xml:space="preserve">ozon.kiev@nubip.edu.ua </t>
  </si>
  <si>
    <t>https://meet.google.com/rhu-xksv-pkq</t>
  </si>
  <si>
    <t>02.03</t>
  </si>
  <si>
    <t>Інтернет речей енергоінформаційних систем.</t>
  </si>
  <si>
    <t>Каплун Віктор Володимирович,                     Кругляк Генадій Віталійович</t>
  </si>
  <si>
    <t>098-939-13-00</t>
  </si>
  <si>
    <t>kaplun.v@nubip.edu.ua gvk1907@nubip.edu.ua</t>
  </si>
  <si>
    <t>https://elearn.nubip.edu.ua/course/view.php?id=2139</t>
  </si>
  <si>
    <t>https://meet.google.com/onr-cucv-yfu</t>
  </si>
  <si>
    <t>Основи енергетичного бізнесу.</t>
  </si>
  <si>
    <t>Васюк Вячеслав Володимирович</t>
  </si>
  <si>
    <t>093-77-17-828</t>
  </si>
  <si>
    <t>vasyuk@nubip.edu.ua</t>
  </si>
  <si>
    <t xml:space="preserve">https://meet.google.com/heq-sjut-yuq </t>
  </si>
  <si>
    <t>Основи енергоощадності і поновлювальні джерела енергії.</t>
  </si>
  <si>
    <t>Горобець Валерій Григорович</t>
  </si>
  <si>
    <t>067-447-39-84</t>
  </si>
  <si>
    <t>gorobetsv@ukr.net</t>
  </si>
  <si>
    <t xml:space="preserve"> https://us04web.zoom.us/j/76127980239?pwd=eb0b6cZIzjp4pPjQL6BhyHxIwltsE7.1 </t>
  </si>
  <si>
    <t>Технічна експлуатація електроустановок споживачів.</t>
  </si>
  <si>
    <t>Коробський Володимир Вікторович</t>
  </si>
  <si>
    <t>096-381-22-92</t>
  </si>
  <si>
    <t>kor.vladlen.2002@gmail.com</t>
  </si>
  <si>
    <t>https://elearn.nubip.edu.ua/course/view.php?id=2740</t>
  </si>
  <si>
    <t>https://meet.google.com/ppb-nfwx-pad</t>
  </si>
  <si>
    <t>Штучний інтелект для оптимальних рішень.</t>
  </si>
  <si>
    <t>Заєць Наталія Анатоліївна,  Лисенко Віталій Пилипович, Дудник Алла Олексіївна,  Шворов Сергій Андрійович</t>
  </si>
  <si>
    <t>093-809-04-03   067-209-47-23   098-913-86-81   067-427-25-19</t>
  </si>
  <si>
    <t>z-n@ukr.net lysenko@nubip.edu.ua dudnikalla@nubip.edu.ua sosdok@nubip.edu.ua</t>
  </si>
  <si>
    <t>https://elearn.nubip.edu.ua/enrol/index.php?id=1945</t>
  </si>
  <si>
    <t>https://meet.google.com/dfv-tyrk-ffi</t>
  </si>
  <si>
    <t>03.05</t>
  </si>
  <si>
    <t>Відновлення лісових ландшафтів.</t>
  </si>
  <si>
    <t>Лобченко Ганна Олександрівна</t>
  </si>
  <si>
    <t>lobchenko@nubip.edu.ua</t>
  </si>
  <si>
    <t>https://elearn.nubip.edu.ua/course/view.php?id=3949</t>
  </si>
  <si>
    <t xml:space="preserve">https://wwf.zoom.us/j/91320286679?pwd=eN5bflhAgsn9YxrdbqbttJ1Xg7bpya.1  </t>
  </si>
  <si>
    <t>03.03</t>
  </si>
  <si>
    <t>Глобальні кліматичні зміни та низьковуглецевий розвиток.</t>
  </si>
  <si>
    <t>Василишин Роман Дмитрович</t>
  </si>
  <si>
    <t>r.vasylyshyn@nubip.edu.ua</t>
  </si>
  <si>
    <t>https://elearn.nubip.edu.ua/course/view.php?id=4223</t>
  </si>
  <si>
    <t xml:space="preserve">https://meet.google.com/keb-kqne-mvt  </t>
  </si>
  <si>
    <t>03.01</t>
  </si>
  <si>
    <t>Діагностика хвороб лісу.</t>
  </si>
  <si>
    <t>Бойко Ганна Олексіївна</t>
  </si>
  <si>
    <t>hanna.boiko@nubip.edu.ua</t>
  </si>
  <si>
    <t>https://elearn.nubip.edu.ua/course/view.php?id=1791</t>
  </si>
  <si>
    <t>https://meet.google.com/pvu-dtba-aks</t>
  </si>
  <si>
    <t>Лісова сертифікація.</t>
  </si>
  <si>
    <t>Павліщук Оксана Петрівна</t>
  </si>
  <si>
    <t>pavlishchuk_o@nubip.edu.ua</t>
  </si>
  <si>
    <t>-</t>
  </si>
  <si>
    <t>https://us04web.zoom.us/j/4162896178?pwd=m1hoOdr4NjEl9WSMgdbaOHnFKgFIHs.1&amp;omn=  79737939185
Meeting ID: 416 289 6178  Passcode: 243063</t>
  </si>
  <si>
    <t>Мисливське господарство та управління дикою природою.</t>
  </si>
  <si>
    <t>Гуржій Роман Віталійович</t>
  </si>
  <si>
    <t>roman.hurzhii@nubip.edu.ua</t>
  </si>
  <si>
    <t>https://elearn.nubip.edu.ua/course/view.php?id=4209</t>
  </si>
  <si>
    <t xml:space="preserve"> https://meet.google.com/axj-espx-cya</t>
  </si>
  <si>
    <t>03.02</t>
  </si>
  <si>
    <t>Предметний дизайн.</t>
  </si>
  <si>
    <t>Пінчевська Олена Олексіївна</t>
  </si>
  <si>
    <t>olenapinchevska@nubip.edu.ua</t>
  </si>
  <si>
    <t>https://elearn.nubip.edu.ua/enrol/index.php?id=5331</t>
  </si>
  <si>
    <r>
      <rPr>
        <u/>
        <sz val="12"/>
        <color rgb="FF1155CC"/>
        <rFont val="&quot;Times New Roman&quot;, serif"/>
      </rPr>
      <t>https://us05web.zoom.us/j/85902241065?pwd=EMb1xbjEacgtiwSYrcCYNENClfTaJ8.1</t>
    </r>
  </si>
  <si>
    <t>04.01</t>
  </si>
  <si>
    <t>Державне управління.</t>
  </si>
  <si>
    <t>Приліпко Сергій Михайлович</t>
  </si>
  <si>
    <t>380677083679</t>
  </si>
  <si>
    <t>prylipko@nubip.edu.ua</t>
  </si>
  <si>
    <t>https://elearn.nubip.edu.ua/course/view.php?id=4427</t>
  </si>
  <si>
    <t>https://nubip-edu-ua.zoom.us/j/6924999980?pwd=cGVPSVJWQ0dvR0Y0SDM0TUowbi9MZz09</t>
  </si>
  <si>
    <t>04.02</t>
  </si>
  <si>
    <t>Івент-менеджмент.</t>
  </si>
  <si>
    <t>Шкварун Любов Ігорівна</t>
  </si>
  <si>
    <t>380672949201</t>
  </si>
  <si>
    <t>lubovsh71@gmail.com</t>
  </si>
  <si>
    <t>https://elearn.nubip.edu.ua/course/view.php?id=3885</t>
  </si>
  <si>
    <t>https://us04web.zoom.us/j/71598251434?pwd=UEl1Sjd0dTg4MG8xV1BNQ1J0ekZYUT09
Идентификатор конференции: 715 9825 1434
Код доступа: xkc2P5</t>
  </si>
  <si>
    <t>Сільський зелений туризм.</t>
  </si>
  <si>
    <t>Кудінова Ірина Петрівна</t>
  </si>
  <si>
    <t>380976831099</t>
  </si>
  <si>
    <t>ikudinova@nubip.edu.ua</t>
  </si>
  <si>
    <t>https://elearn.nubip.edu.ua/course/view.php?id=2790</t>
  </si>
  <si>
    <t>https://us05web.zoom.us/j/7067070208?pwd=VjRoMkFPcThOeC9FN29NZTc4b0RXdz09
Meeting ID: 706 707 0208
Passcode: uim9L2</t>
  </si>
  <si>
    <t>Факультет аграрного менеджменту</t>
  </si>
  <si>
    <t>12.05</t>
  </si>
  <si>
    <t>Державні механізми антикризового управління.</t>
  </si>
  <si>
    <t>Чемодуров О.М.</t>
  </si>
  <si>
    <t>o.chemodurov@nubip.edu.ua</t>
  </si>
  <si>
    <t>https://elearn.nubip.edu.ua/enrol/index.php?id=4494</t>
  </si>
  <si>
    <t xml:space="preserve">https://us05web.zoom.us/j/4695968844?pwd=5xB1nI0FZM0yZ6jeGFXokLIzMZGhNe.1&amp;omn=83597777966 </t>
  </si>
  <si>
    <t>12.03</t>
  </si>
  <si>
    <t>Інтернет-маркетинг.</t>
  </si>
  <si>
    <t>Рябчик Алла Володимирівна                Омельяненко Олександр Васильович</t>
  </si>
  <si>
    <r>
      <t xml:space="preserve">380977603939; </t>
    </r>
    <r>
      <rPr>
        <sz val="11"/>
        <rFont val="Times New Roman"/>
        <family val="1"/>
        <charset val="204"/>
      </rPr>
      <t>380968829781</t>
    </r>
  </si>
  <si>
    <t>ariabchyk@nubip.edu.ua o_omelianenko@nubip.edu.ua</t>
  </si>
  <si>
    <t>https://elearn.nubip.edu.ua/enrol/index.php?id=4997</t>
  </si>
  <si>
    <r>
      <rPr>
        <b/>
        <sz val="11"/>
        <color theme="1"/>
        <rFont val="Times New Roman"/>
        <family val="1"/>
        <charset val="204"/>
      </rPr>
      <t xml:space="preserve">Лекції: </t>
    </r>
    <r>
      <rPr>
        <sz val="11"/>
        <color theme="1"/>
        <rFont val="Times New Roman"/>
        <family val="1"/>
        <charset val="204"/>
      </rPr>
      <t xml:space="preserve">https://us04web.zoom.us/j/78976190180?pwd=9ImUCgkaR0Qm31ZtFpWbfmZSSOdJdu.1  Идентификатор конференции: 789 7619 0180 Код доступа: uzzV31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Практичні: </t>
    </r>
    <r>
      <rPr>
        <sz val="11"/>
        <color theme="1"/>
        <rFont val="Times New Roman"/>
        <family val="1"/>
        <charset val="204"/>
      </rPr>
      <t>https://us05web.zoom.us/j/4866818485?pwd=c09aQ0NWVzJoeExGYk9uczZ2MkFZQT09</t>
    </r>
  </si>
  <si>
    <t>12.01</t>
  </si>
  <si>
    <t>Міжнародний бізнес.</t>
  </si>
  <si>
    <t>Ібатуллін Марат Ільдусович, 
Ярмошенко Оксана Генадіївна</t>
  </si>
  <si>
    <t>380731009394;
380981798047</t>
  </si>
  <si>
    <t>imi@nubip.edu.ua, 
yarmoshenko@nubip.edu.ua</t>
  </si>
  <si>
    <t>https://elearn.nubip.edu.ua/course/view.php?id=1710</t>
  </si>
  <si>
    <r>
      <rPr>
        <b/>
        <sz val="11"/>
        <color theme="1"/>
        <rFont val="Times New Roman"/>
        <family val="1"/>
        <charset val="204"/>
      </rPr>
      <t xml:space="preserve">Лекції:  </t>
    </r>
    <r>
      <rPr>
        <sz val="11"/>
        <color theme="1"/>
        <rFont val="Times New Roman"/>
        <family val="1"/>
        <charset val="204"/>
      </rPr>
      <t xml:space="preserve">https://us05web.zoom.us/j/87038755197?pwd=mBMV8BpDW5NL8pavXxx0JK4KlbpVPq.1                                                    </t>
    </r>
    <r>
      <rPr>
        <b/>
        <sz val="11"/>
        <color theme="1"/>
        <rFont val="Times New Roman"/>
        <family val="1"/>
        <charset val="204"/>
      </rPr>
      <t>Практичні :</t>
    </r>
    <r>
      <rPr>
        <sz val="11"/>
        <color theme="1"/>
        <rFont val="Times New Roman"/>
        <family val="1"/>
        <charset val="204"/>
      </rPr>
      <t xml:space="preserve"> https://us05web.zoom.us/j/4760160702?pwd=Zmw5cXJIbkxVcHdzNWRKZy9nODZrdz09 </t>
    </r>
  </si>
  <si>
    <t>12.02</t>
  </si>
  <si>
    <t>Управління бізнесом.</t>
  </si>
  <si>
    <t>Балановська Тетяна Іванівна,
Восколупов Володимир Віталійович</t>
  </si>
  <si>
    <t>380679672222, 
380680231125</t>
  </si>
  <si>
    <t>balanovskaya@nubip.edu.ua, 
voskolupov@nubip.edu.ua</t>
  </si>
  <si>
    <t>https://elearn.nubip.edu.ua/course/view.php?id=2781</t>
  </si>
  <si>
    <r>
      <rPr>
        <b/>
        <sz val="11"/>
        <color theme="1"/>
        <rFont val="Times New Roman"/>
        <family val="1"/>
        <charset val="204"/>
      </rPr>
      <t xml:space="preserve">Лекції: </t>
    </r>
    <r>
      <rPr>
        <sz val="11"/>
        <color theme="1"/>
        <rFont val="Times New Roman"/>
        <family val="1"/>
        <charset val="204"/>
      </rPr>
      <t xml:space="preserve">https://nubip-edu-ua.zoom.us/j/88465174542?pwd=cW5VRWE2c0YzZHU4WkZXQm9TdFo2dz09
</t>
    </r>
    <r>
      <rPr>
        <b/>
        <sz val="11"/>
        <color theme="1"/>
        <rFont val="Times New Roman"/>
        <family val="1"/>
        <charset val="204"/>
      </rPr>
      <t>Практичні заняття:</t>
    </r>
    <r>
      <rPr>
        <sz val="11"/>
        <color theme="1"/>
        <rFont val="Times New Roman"/>
        <family val="1"/>
        <charset val="204"/>
      </rPr>
      <t xml:space="preserve">
</t>
    </r>
    <r>
      <rPr>
        <sz val="11"/>
        <color rgb="FF1155CC"/>
        <rFont val="Times New Roman"/>
        <family val="1"/>
        <charset val="204"/>
      </rPr>
      <t>https://us05web.zoom.us/j/85493122793?pwd=ZMrTYqEqpJZZ2lXRLQDHBr6FfCa10l.1</t>
    </r>
  </si>
  <si>
    <t>Управління Start-up проєктами.</t>
  </si>
  <si>
    <t>https://elearn.nubip.edu.ua/enrol/index.php?id=2555</t>
  </si>
  <si>
    <t>https://us05web.zoom.us/j/4695968844?pwd=5xB1nI0FZM0yZ6jeGFXokLIzMZGhNe.1&amp;omn=83597777966</t>
  </si>
  <si>
    <t>Європейський зелений курс: від теорії до практики.</t>
  </si>
  <si>
    <t xml:space="preserve">Файчук Олександр Михайлович,                     </t>
  </si>
  <si>
    <t>faichukom@nubip.edu.ua</t>
  </si>
  <si>
    <t>https://elearn.nubip.edu.ua/course/view.php?id=3002</t>
  </si>
  <si>
    <t>https://us06web.zoom.us/j/4920930245?pwd=CTB5a5OaEMu1EumInhRYTf93b4GVmL.1</t>
  </si>
  <si>
    <t>Агробіологічний факультет</t>
  </si>
  <si>
    <t>05.01</t>
  </si>
  <si>
    <t>Агроценологія. Польові культури.</t>
  </si>
  <si>
    <t>Каленська С.М., Новицька Н.В.</t>
  </si>
  <si>
    <t>067-777-18-32;  067-175-8-174;</t>
  </si>
  <si>
    <t>kalenskaya@nubip.edu.ua  novictska@ukr.net</t>
  </si>
  <si>
    <t>https://elearn.nubip.edu.ua/course/view.php?id=2494</t>
  </si>
  <si>
    <r>
      <rPr>
        <b/>
        <sz val="11"/>
        <color indexed="8"/>
        <rFont val="Arial"/>
        <family val="2"/>
        <charset val="204"/>
      </rPr>
      <t xml:space="preserve">лекція </t>
    </r>
    <r>
      <rPr>
        <sz val="11"/>
        <color indexed="8"/>
        <rFont val="Arial"/>
        <family val="2"/>
        <charset val="204"/>
      </rPr>
      <t xml:space="preserve">https://us04web.zoom.us/j/74009680011?pwd=Smtd8qJGao1vn5kIbYdI8343txbU6u.1                                     </t>
    </r>
    <r>
      <rPr>
        <b/>
        <sz val="11"/>
        <color indexed="8"/>
        <rFont val="Arial"/>
        <family val="2"/>
        <charset val="204"/>
      </rPr>
      <t>практичн</t>
    </r>
    <r>
      <rPr>
        <sz val="11"/>
        <color indexed="8"/>
        <rFont val="Arial"/>
        <family val="2"/>
        <charset val="204"/>
      </rPr>
      <t>і https://us04web.zoom.us/j/78288342919?pwd=OyqsL3Oyt3hqK85Ak2QG1MIDYAeIbT.1</t>
    </r>
  </si>
  <si>
    <t>Системи моніторингу у рослинництві</t>
  </si>
  <si>
    <t>Каленська С.М.,  Мокрієнко В.А.</t>
  </si>
  <si>
    <t>mokrienko@ukr.net</t>
  </si>
  <si>
    <t>us02web.zoom.us/j/88124366290?pwd=WVB2NDhJWEcwOEthTE1uQld3dURvZz09</t>
  </si>
  <si>
    <t>05.03</t>
  </si>
  <si>
    <t>Насінництво сільськогосподарських культур.</t>
  </si>
  <si>
    <t>Жемойда Віталій Леонідович</t>
  </si>
  <si>
    <t xml:space="preserve">wisena.seeds@gmail.com </t>
  </si>
  <si>
    <t>https://nubip-ukraine.my.webex.com/nubip-ukraine.my-ru/j.php?MTID=mc0c38dd5ff851665c2052b6bcf1cd7f5</t>
  </si>
  <si>
    <t>Нішеві культури.</t>
  </si>
  <si>
    <t>https://elearn.nubip.edu.ua/course/view.php?id=3708</t>
  </si>
  <si>
    <t>https://us04web.zoom.us/j/78288342919?pwd=OyqsL3Oyt3hqK85Ak2QG1MIDYAeIbT.1</t>
  </si>
  <si>
    <t>05.02</t>
  </si>
  <si>
    <t>Система землеробства No-TILL.</t>
  </si>
  <si>
    <t>Косолап М.П.</t>
  </si>
  <si>
    <t>n.kosolap@gmail.com</t>
  </si>
  <si>
    <t xml:space="preserve">https://elearn.nubip.edu.ua/enrol/index.php?id=4106 </t>
  </si>
  <si>
    <t xml:space="preserve">https://us04web.zoom.us/j/72338046178?pwd=majmajjdd1rjCBs3MNOXellsOSdMOz.1 </t>
  </si>
  <si>
    <t>05.09</t>
  </si>
  <si>
    <t>Управління родючістю ґрунтів.</t>
  </si>
  <si>
    <t>Тонха Оксана Леонідівна, Карабач Катерина Сергіївна</t>
  </si>
  <si>
    <t>0975447440    0682402388</t>
  </si>
  <si>
    <t xml:space="preserve">oksana16095@gmail.com karabach_ks@ukr.net </t>
  </si>
  <si>
    <t>https://elearn.nubip.edu.ua/course/view.php?id=2293</t>
  </si>
  <si>
    <t xml:space="preserve">https://us04web.zoom.us/j/77835145610?pwd=ADwKlZyyYag9abtCCj3ummVUIPDqty.1
Идентификатор конференции: 778 3514 5610
Код доступа: 6aatNj
</t>
  </si>
  <si>
    <t>05.07</t>
  </si>
  <si>
    <t>Ягідництво та виноградарство.</t>
  </si>
  <si>
    <t>Мазур Б.М., Андрусик Ю.Ю.</t>
  </si>
  <si>
    <t>0978863146</t>
  </si>
  <si>
    <t>yuran@nubip.edu.ua</t>
  </si>
  <si>
    <t>https://elearn.nubip.edu.ua/course/view.php?id=4888</t>
  </si>
  <si>
    <t>https://meet.google.com/gco-wivh-nki</t>
  </si>
  <si>
    <t>05.05</t>
  </si>
  <si>
    <t>Якість та безпечність продукції рослинництва.</t>
  </si>
  <si>
    <t>Ящук Надія Олександрівна</t>
  </si>
  <si>
    <t>097-216-23-05</t>
  </si>
  <si>
    <t xml:space="preserve">yashchuk_no@nubip.edu.ua </t>
  </si>
  <si>
    <t xml:space="preserve">https://elearn.nubip.edu.ua/course/view.php?id=1480 </t>
  </si>
  <si>
    <t xml:space="preserve">https://us04web.zoom.us/j/79737145468?pwd=HcSd2LxeiX4hlOXMuxLC8LX1Lxebt0.1 </t>
  </si>
  <si>
    <t>Гуманітарно-педагогічний факультет</t>
  </si>
  <si>
    <t>10.12</t>
  </si>
  <si>
    <t>Бізнес-курс англійської мови (Business english).</t>
  </si>
  <si>
    <t>Москаленко Олена Іванівна</t>
  </si>
  <si>
    <t>o.moskalenko@nubip.edu.ua</t>
  </si>
  <si>
    <t>https://elearn.nubip.edu.ua/course/view.php?id=4510</t>
  </si>
  <si>
    <t>https://us04web.zoom.us/j/8234898223?pwd=NUQ0MXd0UkNwZTZIUTZvOXdBN20rdz09
Ідентифікатор зустрічі: 823 489 8223
Код доступу: 668721</t>
  </si>
  <si>
    <t>10.07</t>
  </si>
  <si>
    <t>Іміджелогія.</t>
  </si>
  <si>
    <t>Сидоренко Ірина Григорівна</t>
  </si>
  <si>
    <t>+380676988859</t>
  </si>
  <si>
    <t>limans@i.ua</t>
  </si>
  <si>
    <t>https://elearn.nubip.edu.ua/enrol/index.php?id=636</t>
  </si>
  <si>
    <t>https://zoom.us/j/5471468212?pwd=V254Zld5M21kUTFjakdMMkhGaXlRZz09 Zoom: ідентифікатор 7948107497 код доступу 695458</t>
  </si>
  <si>
    <t>10.02</t>
  </si>
  <si>
    <t xml:space="preserve">Власна справа: створення і запуск власного інтернет-магазину. </t>
  </si>
  <si>
    <t>Шумілова Ірина Федріввна</t>
  </si>
  <si>
    <t>+380663079587</t>
  </si>
  <si>
    <t>shumilova_i@nubip.edu.ua</t>
  </si>
  <si>
    <t>https://elearn.nubip.edu.ua/course/view.php?id=5347</t>
  </si>
  <si>
    <t>https://us04web.zoom.us/j/71620774270?pwd=gBBZ5CBvTHln7EoqtKMlGACvoclaRX.1</t>
  </si>
  <si>
    <t>Ораторське мистецтво.</t>
  </si>
  <si>
    <t>Майданюк Ірина Зіновіївна</t>
  </si>
  <si>
    <t>+380673509501</t>
  </si>
  <si>
    <t>mira-i@ukr.net</t>
  </si>
  <si>
    <t>https://elearn.nubip.edu.ua/course/view.php?id=3946</t>
  </si>
  <si>
    <t>https://us04web.zoom.us/j/7948107497?pwd=eEVLTnpTUnJWQTU4bDJwb1lJS1lBZz09&amp;omn=71221870364</t>
  </si>
  <si>
    <t>Перформанс менеджмент.</t>
  </si>
  <si>
    <t>Базелюк Василь Григорович</t>
  </si>
  <si>
    <t>093 756 65 93</t>
  </si>
  <si>
    <t>baselyuk@ukr.net</t>
  </si>
  <si>
    <t xml:space="preserve"> https://elearn.nubip.edu.ua/course/view.php?id=3702 </t>
  </si>
  <si>
    <t>https://us05web.zoom.us/j/9966308279?pwd=djYwc1JTcGQ5NjVGUXU5V1VoTFBhZz09&amp;omn=89924647538 Meeting ID: 996 630 8279
Passcode: 0BM23m</t>
  </si>
  <si>
    <t>10.01</t>
  </si>
  <si>
    <t>Психологія прийняття рішення.</t>
  </si>
  <si>
    <t>Полунін Олексій Васильович</t>
  </si>
  <si>
    <t>067-734-735-2</t>
  </si>
  <si>
    <t>polunin.oleksiy@ukr.net</t>
  </si>
  <si>
    <t xml:space="preserve">https://elearn.nubip.edu.ua/course/view.php?id=1984 </t>
  </si>
  <si>
    <t xml:space="preserve">https://nubip-edu-ua.zoom.us/j/82734551083?pwd=HK0ls58wxQYGVsbxGvQoMymFnHiWKd.1       Meeting ID: 827 3455 1083    Passcode: 189219 </t>
  </si>
  <si>
    <t>Психологія стосунків.</t>
  </si>
  <si>
    <t>Шмаргун Віталій Миколайович</t>
  </si>
  <si>
    <t>shmargun2012@ukr.net</t>
  </si>
  <si>
    <t>https://elearn.nubip.edu.ua/course/view.php?id=4235</t>
  </si>
  <si>
    <t>https://us05web.zoom.us/j/84705449325?pwd=CfqG8wJbpuVWVbaJbNjXabdwiqCUh4.1Meeting ID: 847 0544 9325
Passcode: 3nhe7B</t>
  </si>
  <si>
    <t>10.04</t>
  </si>
  <si>
    <t>Психосоматика.</t>
  </si>
  <si>
    <t>Осадченко Інна Іванівна</t>
  </si>
  <si>
    <t>096-559-21-59</t>
  </si>
  <si>
    <t>osadchenkoinna1@gmail.com</t>
  </si>
  <si>
    <t>https://elearn.nubip.edu.ua/course/view.php?id=4655#</t>
  </si>
  <si>
    <t>https://zoom.us/j/95806094445?pwd=TGp3Z0FUZ1hGdkg1b2pFM3YyQzl0dz09</t>
  </si>
  <si>
    <t>Особливості кореспонденції з іноземними партнерами.</t>
  </si>
  <si>
    <t>Амеліна Світлана Миколаївна</t>
  </si>
  <si>
    <t>svetlanaamelina@ukr.net</t>
  </si>
  <si>
    <t xml:space="preserve">https://elearn.nubip.edu.ua/course/view.php?id=1634 </t>
  </si>
  <si>
    <t>https://us02web.zoom.us/j/2814384468?pwd=TGwrT2VrM2R6L1lkMWJtaUViNUxMZz09</t>
  </si>
  <si>
    <t>Психологія управлінської діяльності.</t>
  </si>
  <si>
    <t>Супрун Дар’я Миколаївна</t>
  </si>
  <si>
    <t>097-639-37-62</t>
  </si>
  <si>
    <t>Darya7@ukr.net</t>
  </si>
  <si>
    <t>https://elearn.nubip.edu.ua/course/view.php?id=1649</t>
  </si>
  <si>
    <t>https://us02web.zoom.us/my/daria7?pwd=dkFkcjlUWU5zbFcvbkF5YkNReTYwdz09</t>
  </si>
  <si>
    <t>10.03</t>
  </si>
  <si>
    <t>Цифрові ресурси в освітньому процесі.</t>
  </si>
  <si>
    <t>Кучай Олександр Володимирович</t>
  </si>
  <si>
    <t>o.kuchai@nubip.edu.ua</t>
  </si>
  <si>
    <t>https://elearn.nubip.edu.ua/enrol/index.php?id=5493</t>
  </si>
  <si>
    <t>https://us05web.zoom.us/j/9753877419?pwd=U0Y3OTlTaWhWaTN0QWcwNGxBZDNnZz09&amp;omn=91205815912</t>
  </si>
  <si>
    <t>Економічний факультет</t>
  </si>
  <si>
    <t>11.11</t>
  </si>
  <si>
    <t>Все про блокчейн, біткоїн та криптовалюти.</t>
  </si>
  <si>
    <t>Муравський Олексій Андрійович</t>
  </si>
  <si>
    <t>097-980-19-09</t>
  </si>
  <si>
    <t>olmurav@ukr.net</t>
  </si>
  <si>
    <t>https://us05web.zoom.us/j/4328100736?pwd=bitqaTlMeXk5T25xZHBIMjJxT1JmQT09
Ідентифікатор конференції: 432 810 0736
Код доступу: 0FWgKF</t>
  </si>
  <si>
    <t>Smart-excel для фінансових аналітиків фондових ринків.</t>
  </si>
  <si>
    <t>Музиченко Тетяна Олександрівна</t>
  </si>
  <si>
    <t>0672663475</t>
  </si>
  <si>
    <t>Tatiana.muzychenko27@gmail.com</t>
  </si>
  <si>
    <t>https://us05web.zoom.us/j/8268354195?pwd=a3RrQ3I5WTZBazZZSDgyWUFrMmRGZz09
Meeting ID: 826 835 4195
Passcode: 5XTt31</t>
  </si>
  <si>
    <t>11.03</t>
  </si>
  <si>
    <t>Ризики малого і великого бізнесу.</t>
  </si>
  <si>
    <t>Мірзоєва Тетяна Володимирівна</t>
  </si>
  <si>
    <t>098-308-20-02</t>
  </si>
  <si>
    <t>mirzoeva2018@ukr.net</t>
  </si>
  <si>
    <t>https://us02web.zoom.us/j/8036418405?pwd=WWlCMlRmYnlyUElQZEE5K0wra1Zrdz09
Идентификатор конференции: 803 641 8405
Код доступа: 568294</t>
  </si>
  <si>
    <t>11.04</t>
  </si>
  <si>
    <t>Аграрна політика.</t>
  </si>
  <si>
    <t>Діброва Анатолій Дмитрович</t>
  </si>
  <si>
    <t>0505458087</t>
  </si>
  <si>
    <t>dibrova@nubip.edu.ua</t>
  </si>
  <si>
    <t>https://us04web.zoom.us/j/79867054710?pwd=hD9AFuNofSb02FaTRgIzTorA5D4VfO.1
Идентификатор конференции: 798 6705 4710
Код доступа: 8ZMSpL</t>
  </si>
  <si>
    <t>11.07</t>
  </si>
  <si>
    <t>Міжнародне оподаткування.</t>
  </si>
  <si>
    <t>Долженко І.І</t>
  </si>
  <si>
    <t>0509528807</t>
  </si>
  <si>
    <t>dolinnaiv@gmail.com</t>
  </si>
  <si>
    <t>https://nubip-edu-ua.zoom.us/j/88633839754?pwd=I6BMvhtHkNodlAmxInilZAiNdd4phY.1</t>
  </si>
  <si>
    <t>11.02</t>
  </si>
  <si>
    <t>Біржова діяльність.</t>
  </si>
  <si>
    <t>Яворська  Валентина Олександрівна, Стоянов Анатолій Федорович</t>
  </si>
  <si>
    <t>0501061359; 0973332227</t>
  </si>
  <si>
    <r>
      <t xml:space="preserve">vali2009@ukr.net; </t>
    </r>
    <r>
      <rPr>
        <sz val="11"/>
        <color rgb="FFFF0000"/>
        <rFont val="Calibri"/>
        <family val="2"/>
        <charset val="204"/>
        <scheme val="minor"/>
      </rPr>
      <t>stoyanov27@gmail</t>
    </r>
    <r>
      <rPr>
        <sz val="11"/>
        <color rgb="FF000000"/>
        <rFont val="Calibri"/>
        <family val="2"/>
      </rPr>
      <t>.com</t>
    </r>
  </si>
  <si>
    <t>https://elearn.nubip.edu.ua/user/index.php?id=1850</t>
  </si>
  <si>
    <t xml:space="preserve">https://nubip-edu-ua.zoom.us/j/3923823560?pwd=Mnh6OFAzVUh0TG1PNDlYT01aT2crZz09 </t>
  </si>
  <si>
    <t>Організація агробізнесу.</t>
  </si>
  <si>
    <t>Томашевська О.А.</t>
  </si>
  <si>
    <t>0677888853</t>
  </si>
  <si>
    <t>tomashevska_olga@nubip.edu.ua</t>
  </si>
  <si>
    <t>https://us04web.zoom.us/j/7230594838?pwd=Y080NWVXVE5xTTRRRnZZUHMySVpHUT09
Идентификатор конференции: 723 059 4838
Код доступа: 962752</t>
  </si>
  <si>
    <t>11.05</t>
  </si>
  <si>
    <t>Внутрішній аудит в системі управління бізнесом.</t>
  </si>
  <si>
    <t xml:space="preserve"> Дерев’янко Світлана Іванівна</t>
  </si>
  <si>
    <t>096-910-80-92</t>
  </si>
  <si>
    <t>derevjanko@ukr.net</t>
  </si>
  <si>
    <t>https://elearn.nubip.edu.ua/course/view.php?id=2926</t>
  </si>
  <si>
    <t>https://nubip-edu-ua.zoom.us/j/84072191946?pwd=WGVGSU1qL2JKOGMzL1hndmlXYUZ5QT09 для запуска или входа в запланированную конференцию Zoom</t>
  </si>
  <si>
    <t>Діджитал облік в управлінні бізнесом.</t>
  </si>
  <si>
    <t>Литвиненко Володимир Сергійович</t>
  </si>
  <si>
    <t>097-948-36-87</t>
  </si>
  <si>
    <t>vladimir005@ukr.net</t>
  </si>
  <si>
    <t>https://elearn.nubip.edu.ua/course/view.php?id=2654</t>
  </si>
  <si>
    <t>https://nubip-edu-ua.zoom.us/j/9552174850?pwd=RjlzS0RxTWpYRG1KU1JUdTE4NEdLQT09</t>
  </si>
  <si>
    <t>Факультет захисту рослин, біотехнологій та екології</t>
  </si>
  <si>
    <t>06.02</t>
  </si>
  <si>
    <t>Агрофармакологія.</t>
  </si>
  <si>
    <t>Дмитрієва О.Є.</t>
  </si>
  <si>
    <t>38 (096) 687-57-66</t>
  </si>
  <si>
    <t xml:space="preserve">ivanyuk2008@ukr.net </t>
  </si>
  <si>
    <t>https://elearn.nubip.edu.ua/enrol/index.php?id=3190</t>
  </si>
  <si>
    <t>https://us04web.zoom.us/j/99370003984?pwd=WVAyL0NtZ2U5Rldza1JZbmpUOXY0QT09</t>
  </si>
  <si>
    <t>06.05</t>
  </si>
  <si>
    <t>Міфи та уроки Чорнобиля.</t>
  </si>
  <si>
    <t>Клепко А.В., Лазарєв М.М.</t>
  </si>
  <si>
    <t>38 (063) 494-68-23</t>
  </si>
  <si>
    <t>klepko@nubip.edu.ua</t>
  </si>
  <si>
    <t>https://elearn.nubip.edu.ua/course/view.php?id=4986</t>
  </si>
  <si>
    <t>https://meet.google.com/dpx-xhpj-rty</t>
  </si>
  <si>
    <t>Отрути і їх небезпечність для людини.</t>
  </si>
  <si>
    <t>Бондарь В.І.</t>
  </si>
  <si>
    <t>38 (067) 500-10-28</t>
  </si>
  <si>
    <t>v_bondar@nubip.edu.ua</t>
  </si>
  <si>
    <t>https://elearn.nubip.edu.ua/course/view.php?id=5280</t>
  </si>
  <si>
    <t>https://us04web.zoom.us/j/78185325461?pwd=TG5BDEV9axHjLpLWjFb0ch8xqjj4uj.1</t>
  </si>
  <si>
    <t>Факультет землевпорядкування</t>
  </si>
  <si>
    <t>13.04</t>
  </si>
  <si>
    <t>Адміністрування і девелопмент нерухомості.</t>
  </si>
  <si>
    <t>Новаковська Ірина Олексіївна</t>
  </si>
  <si>
    <t>novakovska@nubip.edu.uа</t>
  </si>
  <si>
    <t>https://us04web.zoom.us/j/78044586223?pwd=NG5gLUhcdMBSYrbpnSSX6WNhN3xXtB.1</t>
  </si>
  <si>
    <t>13.01</t>
  </si>
  <si>
    <t>Бізнес-аналіз в ГІС.</t>
  </si>
  <si>
    <t>Кошель Антон Олександрович</t>
  </si>
  <si>
    <t>koshelao@gmail.com</t>
  </si>
  <si>
    <t>https://nubip-edu-ua.zoom.us/j/81601109653?pwd=VWkrU1hqYmhzWnI4YjNlbFF0Y3k1Zz09</t>
  </si>
  <si>
    <t>13.02</t>
  </si>
  <si>
    <t>Глобальні проблеми світу.</t>
  </si>
  <si>
    <t>Ковальчук Іван Платонович,  Гребельник Ярослав Вячеславович</t>
  </si>
  <si>
    <t>0505613826; 0683958959</t>
  </si>
  <si>
    <t>kovalchukip@nubip.edu.ua; yxrslv@gmail.com</t>
  </si>
  <si>
    <t>https://elearn.nubip.edu.ua/course/view.php?id=1348</t>
  </si>
  <si>
    <t>https://nubip-edu-ua.zoom.us/j/82333477813?pwd=QxMTlANrVPjEZrjqeCuUNNkFHMsaLX.1</t>
  </si>
  <si>
    <t>Застосування дронів та навігаційних технологій в сучасному світі.</t>
  </si>
  <si>
    <t>Опенько Іван Анатолійович, Шевченко Олександр Вікторович</t>
  </si>
  <si>
    <t>ivan_openko@ukr.net</t>
  </si>
  <si>
    <t>https://nubip-edu-ua.zoom.us/j/86835701285?pwd=7MZn8oTvJLTkVHOdyporSeHeNIhd0S.1</t>
  </si>
  <si>
    <t>Оцінка землі та нерухомого майна.</t>
  </si>
  <si>
    <t>Бавровська Наталія Михайлівна</t>
  </si>
  <si>
    <t xml:space="preserve"> bavrovska_n@nubip.edu.ua</t>
  </si>
  <si>
    <t>https://elearn.nubip.edu.ua/course/view.php?id=1315</t>
  </si>
  <si>
    <t>https://nubip-edu-ua.zoom.us/j/86082838599?pwd=GVuaStCoaAsDJJjEPxAbY7cNElLuIx.1</t>
  </si>
  <si>
    <t>13.03</t>
  </si>
  <si>
    <t>Планування розвитку територій.</t>
  </si>
  <si>
    <t>Мартин Андрій Геннадійович, Гунько Людмила Анатоліївна, Кольоса Людмила Леонідівна</t>
  </si>
  <si>
    <t xml:space="preserve">380(67)2745061, 0503821744, 0(96)9550305                                                </t>
  </si>
  <si>
    <t>martyn@nubip.edu.ua, gunko_l@nubip.edu.ua,  kll_ludmila@ukr.net</t>
  </si>
  <si>
    <t>https://us04web.zoom.us/j/76459543197?pwd=YbGmOS4HBaxzAbUW4BR8hSLkaIhOZ8.1</t>
  </si>
  <si>
    <t>Факультет інформаційних технологій</t>
  </si>
  <si>
    <t>15.01</t>
  </si>
  <si>
    <t>Машинне навчання.</t>
  </si>
  <si>
    <t>Кравченко Володимир Миколайович</t>
  </si>
  <si>
    <t>v.kravchenko@nubip.edu.ua</t>
  </si>
  <si>
    <t>https://elearn.nubip.edu.ua/course/view.php?id=188</t>
  </si>
  <si>
    <t xml:space="preserve">https://meet.google.com/pfs-ghua-ttc </t>
  </si>
  <si>
    <t>Прогнозна аналітика з Power BI.</t>
  </si>
  <si>
    <t>https://elearn.nubip.edu.ua/enrol/index.php?id=5318</t>
  </si>
  <si>
    <t>https://meet.google.com/nqm-qjrs-uci</t>
  </si>
  <si>
    <t>15.03</t>
  </si>
  <si>
    <t>Системи штучного інтелекту.</t>
  </si>
  <si>
    <t>Семко Віктор Володимирович</t>
  </si>
  <si>
    <t>050-330-26-30</t>
  </si>
  <si>
    <t xml:space="preserve">semroviktor@nubip.edu.ua </t>
  </si>
  <si>
    <t>https://meet.google.com/vyd-vzih-jdb</t>
  </si>
  <si>
    <t>15.02</t>
  </si>
  <si>
    <t>Створення ефективних односторінкових сайтів (Landing page).</t>
  </si>
  <si>
    <t>Мокрієв Максим Володимирович</t>
  </si>
  <si>
    <t>m.mokriiev@nubip.edu.ua</t>
  </si>
  <si>
    <t>https://elearn.nubip.edu.ua/enrol/index.php?id=5335</t>
  </si>
  <si>
    <t>https://meet.google.com/daz-pdad-nhf</t>
  </si>
  <si>
    <t xml:space="preserve">Я і мої гроші. </t>
  </si>
  <si>
    <t>Негрей Марина Володимирівна</t>
  </si>
  <si>
    <t xml:space="preserve">marina.nehrey@nubip.edu.ua </t>
  </si>
  <si>
    <t>https://elearn.nubip.edu.ua/enrol/index.php?id=5320</t>
  </si>
  <si>
    <t>https://us06web.zoom.us/j/88368518808?pwd=vbw3vZfTyz8bC0qHCoBdpSSWZAzjZ2.1</t>
  </si>
  <si>
    <t>Факультет конструювання та дизайну</t>
  </si>
  <si>
    <t>01.06</t>
  </si>
  <si>
    <t>Будівництво власного житла.</t>
  </si>
  <si>
    <t>Березовий Микола Георгійович</t>
  </si>
  <si>
    <t>(067)9363081</t>
  </si>
  <si>
    <t>berezovyi@nubip.edu.ua</t>
  </si>
  <si>
    <r>
      <rPr>
        <b/>
        <sz val="12"/>
        <color theme="1"/>
        <rFont val="Times New Roman"/>
        <family val="1"/>
        <charset val="204"/>
      </rPr>
      <t>5 пара</t>
    </r>
    <r>
      <rPr>
        <sz val="12"/>
        <color theme="1"/>
        <rFont val="Times New Roman"/>
        <family val="1"/>
        <charset val="204"/>
      </rPr>
      <t xml:space="preserve"> https://nubip-edu-ua.zoom.us/j/81676602569?pwd=Zakgeuyu15UdzxabdHRnQCsyoiGNgt.1                      </t>
    </r>
    <r>
      <rPr>
        <b/>
        <sz val="12"/>
        <color theme="1"/>
        <rFont val="Times New Roman"/>
        <family val="1"/>
        <charset val="204"/>
      </rPr>
      <t>7 пара</t>
    </r>
    <r>
      <rPr>
        <sz val="12"/>
        <color theme="1"/>
        <rFont val="Times New Roman"/>
        <family val="1"/>
        <charset val="204"/>
      </rPr>
      <t xml:space="preserve"> https://nubip-edu-ua.zoom.us/j/86208426001?pwd=dN5dOden3X4FpG1fvnSimIxuwNE6MK.1</t>
    </r>
  </si>
  <si>
    <t xml:space="preserve">Дизайн-проєкт житла. </t>
  </si>
  <si>
    <t>https://nubip-edu-ua.zoom.us/j/81733138688?pwd=wTxf7my6ac7uU1V5K32EPHjqBXQVUP.1</t>
  </si>
  <si>
    <t>01.09</t>
  </si>
  <si>
    <t>Проєктування та 3Д друк моделей.</t>
  </si>
  <si>
    <t>Крушельницький Віктор Васильович</t>
  </si>
  <si>
    <t>(067)3822740</t>
  </si>
  <si>
    <t>krushelnytskyiviktor@nubip.edu.ua</t>
  </si>
  <si>
    <t>nubip-edu-ua.zoom.us/j/3461458260?pwd=VTJnWnFBc1dPYU5udXFDQlloRHFMdz09, Meeting ID: 346 145 8260, Passcode: 356024</t>
  </si>
  <si>
    <t>https://nubip-edu-ua.zoom.us/j/3461458260?pwd=VTJnWnFBc1dPYU5udXFDQlloRHFMdz09                      Meeting ID: 346 145 8260 Passcode: 356024</t>
  </si>
  <si>
    <t>01.05</t>
  </si>
  <si>
    <t>Професійне самовдосконалення в інженерній діяльності.</t>
  </si>
  <si>
    <t>Бондар Марія Миколаївна.</t>
  </si>
  <si>
    <t>(068) 3554202</t>
  </si>
  <si>
    <t> bondar_mm@nubip.edu.ua.</t>
  </si>
  <si>
    <t>elearn.nubip.edu.ua/course/view.php?id=4580</t>
  </si>
  <si>
    <t>01.12</t>
  </si>
  <si>
    <t>Управління та логістика сервісних підприємств.</t>
  </si>
  <si>
    <t>Попик Павло Сергійови</t>
  </si>
  <si>
    <t>(067)1553446</t>
  </si>
  <si>
    <t>pspopyk@gmail.com</t>
  </si>
  <si>
    <t>https://us04web.zoom.us/j/76393867108?pwd=UgdyvrDAyauFXE3hVCFp279J2zLuv4.1                                                                                      Ідентифікатор конференції: 763 9386 7108 Код доступу: 9HLP1B</t>
  </si>
  <si>
    <t>Механіко-технологічний факультет</t>
  </si>
  <si>
    <t>01.11</t>
  </si>
  <si>
    <t>Альтернативні палива і відновлювальні джерела енергії.</t>
  </si>
  <si>
    <t>Голуб Геннадій Анатолійович</t>
  </si>
  <si>
    <t>095-311-50-50</t>
  </si>
  <si>
    <t>gagolub@nubip.edu.ua</t>
  </si>
  <si>
    <t>https://elearn.nubip.edu.ua/course/view.php?id=2313</t>
  </si>
  <si>
    <t>https://zoom.us/j/92794927668?pwd=ZnFzbW1wQUt1K3JZejliRkpmWTNsZz09
Ідентифікатор конференції: 927 9492 7668
Код доступу: MC4Pzq</t>
  </si>
  <si>
    <t>01.10</t>
  </si>
  <si>
    <t>Інформаційні технології в логістичній діяльності.</t>
  </si>
  <si>
    <t>Прокудін Георгій Семенович</t>
  </si>
  <si>
    <t>063-327-02-43</t>
  </si>
  <si>
    <t>georgijprokudin2020@gmail.com</t>
  </si>
  <si>
    <t>https://meet.google.com/iqz-sueg-rne?pli=1&amp;authuser=1</t>
  </si>
  <si>
    <t>Майстерність прийняття інженерних рішень.</t>
  </si>
  <si>
    <t>Шатров Руслан Володимирович</t>
  </si>
  <si>
    <t>098-737-79-83</t>
  </si>
  <si>
    <t>shatrov@nubip.edu.ua</t>
  </si>
  <si>
    <t>https://elearn.nubip.edu.ua/course/view.php?id=5003</t>
  </si>
  <si>
    <r>
      <rPr>
        <u/>
        <sz val="12"/>
        <color rgb="FF467886"/>
        <rFont val="Times New Roman"/>
        <family val="1"/>
        <charset val="204"/>
      </rPr>
      <t>https://meet.google.com/vnv-xedc-jco</t>
    </r>
  </si>
  <si>
    <t>01.03</t>
  </si>
  <si>
    <t>Проектування інтелектуальних систем у тваринництві.</t>
  </si>
  <si>
    <t>Заболотько Олег Олександрович</t>
  </si>
  <si>
    <t>098-550-10-21</t>
  </si>
  <si>
    <t>zabolotko@nubip.edu.ua</t>
  </si>
  <si>
    <t>https://elearn.nubip.edu.ua/course/view.php?id=4956</t>
  </si>
  <si>
    <t>https://meet.google.com/drj-thgm-pzu</t>
  </si>
  <si>
    <t>Факультет тваринництва та водних біоресурсів</t>
  </si>
  <si>
    <t>07.05</t>
  </si>
  <si>
    <t>Біотехнологічні та генетичні методи у програмах розведення тварин.</t>
  </si>
  <si>
    <t>Рубан Сергій Юрійович</t>
  </si>
  <si>
    <t>050-520-06-75</t>
  </si>
  <si>
    <t xml:space="preserve">rubansy@gmail.com </t>
  </si>
  <si>
    <t>https://elearn.nubip.edu.ua/course/view.php?id=5042</t>
  </si>
  <si>
    <t>https://us04web.zoom.us/j/6192615005?pwd=ZGtad1pRWG9TY1IraURtZno2V0dYUT09</t>
  </si>
  <si>
    <t>07.07</t>
  </si>
  <si>
    <t>Декоративна аквакультура та аквадизайн.</t>
  </si>
  <si>
    <t>Бех Віталій Валерійович</t>
  </si>
  <si>
    <t>066-212-94-62</t>
  </si>
  <si>
    <t>vitbekh@gmail.com</t>
  </si>
  <si>
    <t>https://elearn.nubip.edu.ua/course/view.php?id=3810</t>
  </si>
  <si>
    <t>https://meet.google.com/tcc-iqfk-acr</t>
  </si>
  <si>
    <t>07.03</t>
  </si>
  <si>
    <t>Кінь у сучасному світі людей.</t>
  </si>
  <si>
    <t>Осадчий С.А..</t>
  </si>
  <si>
    <t>067-948-39-08</t>
  </si>
  <si>
    <t>osadhorse@gmail.com</t>
  </si>
  <si>
    <t>https://elearn.nubip.edu.ua/course/view.php?id=566</t>
  </si>
  <si>
    <t>https://nubip.edu.ua/sites/default/files/u284/103_kin_u_suchasnomu_sviti_lyudey.pdf</t>
  </si>
  <si>
    <t>07.06</t>
  </si>
  <si>
    <t>Сучасне бджільництво.</t>
  </si>
  <si>
    <t>Войналович М.В.</t>
  </si>
  <si>
    <t>098-274-11-67</t>
  </si>
  <si>
    <t xml:space="preserve"> m.voinalovych@nubip.edu.ua</t>
  </si>
  <si>
    <t>https://elearn.nubip.edu.ua/course/view.php?id=5293</t>
  </si>
  <si>
    <t>https://us05web.zoom.us/j/86344327578?pwd=gY3VLQ7kDddxEM6fPaChL2PmbZIBkh.1</t>
  </si>
  <si>
    <t>07.04</t>
  </si>
  <si>
    <t>С2Н5ОН.</t>
  </si>
  <si>
    <t>Сичов М.Ю.</t>
  </si>
  <si>
    <t>050-502-80-19</t>
  </si>
  <si>
    <t>sychov@ukr.net</t>
  </si>
  <si>
    <t>https://elearn.nubip.edu.ua/course/view.php?id=5283</t>
  </si>
  <si>
    <t>https://us04web.zoom.us/j/4131629452?pwd=aHg3d2ozQ0x6VmphYTQvZEFXMUo5Zz09</t>
  </si>
  <si>
    <t>Технологія органічного виробництва продукції тваринництва.</t>
  </si>
  <si>
    <t>Базиволяк Світлана Михайлівна</t>
  </si>
  <si>
    <t>097-757-79-90</t>
  </si>
  <si>
    <t>bazyvolyak@nubip.edu.ua</t>
  </si>
  <si>
    <t>https://elearn.nubip.edu.ua/course/view.php?id=5067</t>
  </si>
  <si>
    <t xml:space="preserve">https://us04web.zoom.us/j/5307606055?pwd=WDdibkdjdkdRR0pOcXpUY0JvQXYzdz09 </t>
  </si>
  <si>
    <t>Факультет харчових технологій та управління якістю продукції АПК</t>
  </si>
  <si>
    <t>09.01</t>
  </si>
  <si>
    <t>Спортивне і превентивне харчування.</t>
  </si>
  <si>
    <t>проф. Даниленко Світлана Григорівна</t>
  </si>
  <si>
    <t>050-346-03-09</t>
  </si>
  <si>
    <t>ocholyas@nubip.edu.ua</t>
  </si>
  <si>
    <t>https://us05web.zoom.us/j/84400771484?pwd=T68jYP8G9dDTbaXiwiY5UYDarEitqM.1 Идентификатор конференции: 844 0077 1484
Код доступа: tj8U7d</t>
  </si>
  <si>
    <t>Технології здорового харчування.</t>
  </si>
  <si>
    <t>доц. Устименко Ігор Миколайович</t>
  </si>
  <si>
    <t>068-325-78-87</t>
  </si>
  <si>
    <t>ustymenko_ihor@ukr.net</t>
  </si>
  <si>
    <t>https://us04web.zoom.us/j/5733633138?pwd=cDBTVDhqZzN5TDRHSkJ6MzBobWYxUT09
Ідентифікатор: 573 363 3138
Код: UW1XNm</t>
  </si>
  <si>
    <t>Юридичний факультет</t>
  </si>
  <si>
    <t>14.05</t>
  </si>
  <si>
    <t>Звернення до Європейського суду з прав людини.</t>
  </si>
  <si>
    <t>Кизенко Дмитро Олександрович</t>
  </si>
  <si>
    <t>096 844 19 27</t>
  </si>
  <si>
    <t>d.kizenko@nubip.edu.ua</t>
  </si>
  <si>
    <t>https://elearn.nubip.edu.ua/course/view.php?id=3344</t>
  </si>
  <si>
    <t>https://nubip-edu-ua.zoom.us/j/7362459139?pwd=KBdOfb92zo7yKp8dgNkIXhLDncl8Vp.1&amp;omn=84742249865</t>
  </si>
  <si>
    <t>Конституційне право України.</t>
  </si>
  <si>
    <t>Ладиченко Віктор Валерійович</t>
  </si>
  <si>
    <t>050 542 90 38</t>
  </si>
  <si>
    <t>ladychenko@nubip.edu.ua</t>
  </si>
  <si>
    <t>https://elearn.nubip.edu.ua/course/view.php?id=3043</t>
  </si>
  <si>
    <t>https://us04web.zoom.us/j/4553336004?pwd=eS9VV2JxUU9qM3ZBR2oyQmRXUDZsQT09</t>
  </si>
  <si>
    <t>14.03</t>
  </si>
  <si>
    <t>Податкове законодавство</t>
  </si>
  <si>
    <t>Слюсаренко Сергій Вікторович</t>
  </si>
  <si>
    <t>066 222 20 20</t>
  </si>
  <si>
    <t>sliusarenko@nubip.edu.ua</t>
  </si>
  <si>
    <t>https://elearn.nubip.edu.ua/course/view.php?id=4491</t>
  </si>
  <si>
    <t>https://meet.google.com/wtd-unhm-raw</t>
  </si>
  <si>
    <t>14.02</t>
  </si>
  <si>
    <t>Правовий захист агробізнесу.</t>
  </si>
  <si>
    <t>Гафурова Олена Вікторівна</t>
  </si>
  <si>
    <t>067 776 31 72</t>
  </si>
  <si>
    <t>gafurova_o@nubip.edu.ua</t>
  </si>
  <si>
    <t>https://elearn.nubip.edu.ua/course/view.php?id=4749</t>
  </si>
  <si>
    <t>https://nubip-edu-ua.zoom.us/j/83811985455</t>
  </si>
  <si>
    <t>14.04</t>
  </si>
  <si>
    <t>Правовий захист особистого бренду.</t>
  </si>
  <si>
    <t>Піддубний Олексій Юрійович</t>
  </si>
  <si>
    <t>093 390 39 00</t>
  </si>
  <si>
    <t>piddubny_o@nubip.edu.ua</t>
  </si>
  <si>
    <t>https://elearn.nubip.edu.ua/course/view.php?id=4968</t>
  </si>
  <si>
    <t>https://us05web.zoom.us/j/2610726984?pwd=ZWFXamZVZzFCeG1iRmhPWWM0OUJYZz09</t>
  </si>
  <si>
    <t>Всього</t>
  </si>
  <si>
    <t>викладачі, які змінилися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</si>
</sst>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1" tint="4.9989318521683403E-2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rgb="FF1155CC"/>
      <name val="&quot;Times New Roman&quot;, serif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155CC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</font>
    <font>
      <u/>
      <sz val="11"/>
      <color theme="1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"/>
      <name val="Calibri"/>
      <family val="2"/>
      <charset val="204"/>
    </font>
    <font>
      <u/>
      <sz val="11"/>
      <color rgb="FF0000FF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color rgb="FF0000FF"/>
      <name val="Times New Roman"/>
      <family val="1"/>
      <charset val="204"/>
    </font>
    <font>
      <u/>
      <sz val="12"/>
      <color rgb="FF467886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color rgb="FF000000"/>
      <name val="Inter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0F4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Border="0"/>
    <xf numFmtId="0" fontId="15" fillId="0" borderId="0" applyNumberFormat="0" applyFill="0" applyBorder="0" applyAlignment="0" applyProtection="0"/>
  </cellStyleXfs>
  <cellXfs count="161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0" fillId="0" borderId="1" xfId="0" applyBorder="1"/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0" fillId="0" borderId="4" xfId="0" applyBorder="1"/>
    <xf numFmtId="0" fontId="15" fillId="0" borderId="1" xfId="1" applyBorder="1" applyAlignment="1">
      <alignment horizontal="left" vertical="center" wrapText="1"/>
    </xf>
    <xf numFmtId="0" fontId="16" fillId="3" borderId="6" xfId="0" applyFont="1" applyFill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5" fillId="0" borderId="1" xfId="1" applyBorder="1"/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16" fillId="3" borderId="4" xfId="0" applyFont="1" applyFill="1" applyBorder="1" applyAlignment="1">
      <alignment vertical="center" wrapText="1"/>
    </xf>
    <xf numFmtId="0" fontId="15" fillId="0" borderId="4" xfId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4" xfId="1" applyFont="1" applyBorder="1" applyAlignment="1">
      <alignment vertical="center" wrapText="1"/>
    </xf>
    <xf numFmtId="0" fontId="15" fillId="0" borderId="4" xfId="1" applyBorder="1"/>
    <xf numFmtId="0" fontId="16" fillId="0" borderId="1" xfId="0" applyFont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7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wrapText="1"/>
    </xf>
    <xf numFmtId="0" fontId="10" fillId="2" borderId="2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15" fillId="0" borderId="1" xfId="1" applyFill="1" applyBorder="1"/>
    <xf numFmtId="0" fontId="15" fillId="0" borderId="4" xfId="1" applyFill="1" applyBorder="1"/>
    <xf numFmtId="0" fontId="15" fillId="0" borderId="1" xfId="1" applyFill="1" applyBorder="1" applyAlignment="1">
      <alignment horizontal="left" vertical="center" wrapText="1"/>
    </xf>
    <xf numFmtId="0" fontId="21" fillId="0" borderId="13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" fontId="0" fillId="0" borderId="1" xfId="0" applyNumberFormat="1" applyBorder="1" applyAlignment="1">
      <alignment horizontal="center" wrapText="1"/>
    </xf>
    <xf numFmtId="0" fontId="15" fillId="0" borderId="4" xfId="1" applyBorder="1" applyAlignment="1">
      <alignment wrapText="1"/>
    </xf>
    <xf numFmtId="0" fontId="12" fillId="4" borderId="12" xfId="0" applyFont="1" applyFill="1" applyBorder="1" applyAlignment="1">
      <alignment vertical="center" wrapText="1"/>
    </xf>
    <xf numFmtId="1" fontId="22" fillId="0" borderId="1" xfId="0" applyNumberFormat="1" applyFont="1" applyBorder="1" applyAlignment="1">
      <alignment horizontal="center" wrapText="1"/>
    </xf>
    <xf numFmtId="0" fontId="24" fillId="0" borderId="11" xfId="0" applyFont="1" applyBorder="1" applyAlignment="1">
      <alignment horizontal="left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2" fontId="30" fillId="0" borderId="11" xfId="0" applyNumberFormat="1" applyFont="1" applyBorder="1" applyAlignment="1">
      <alignment horizontal="center"/>
    </xf>
    <xf numFmtId="0" fontId="15" fillId="0" borderId="11" xfId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4" xfId="1" applyBorder="1" applyAlignment="1">
      <alignment horizontal="center"/>
    </xf>
    <xf numFmtId="0" fontId="31" fillId="0" borderId="1" xfId="1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15" fillId="0" borderId="4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15" fillId="0" borderId="1" xfId="1" applyBorder="1" applyAlignment="1">
      <alignment horizontal="center"/>
    </xf>
    <xf numFmtId="0" fontId="0" fillId="0" borderId="1" xfId="0" applyBorder="1" applyAlignment="1">
      <alignment horizontal="left"/>
    </xf>
    <xf numFmtId="0" fontId="12" fillId="0" borderId="1" xfId="1" applyFont="1" applyFill="1" applyBorder="1" applyAlignment="1">
      <alignment horizontal="left" vertical="center" wrapText="1"/>
    </xf>
    <xf numFmtId="49" fontId="0" fillId="0" borderId="1" xfId="0" applyNumberFormat="1" applyBorder="1"/>
    <xf numFmtId="0" fontId="11" fillId="0" borderId="1" xfId="0" applyFont="1" applyBorder="1" applyAlignment="1">
      <alignment horizontal="left" vertical="center" wrapText="1"/>
    </xf>
    <xf numFmtId="0" fontId="15" fillId="0" borderId="1" xfId="1" applyBorder="1" applyAlignment="1">
      <alignment horizontal="justify" vertical="center"/>
    </xf>
    <xf numFmtId="0" fontId="15" fillId="0" borderId="1" xfId="1" applyBorder="1" applyAlignment="1">
      <alignment vertical="center"/>
    </xf>
    <xf numFmtId="0" fontId="15" fillId="0" borderId="0" xfId="1" applyFill="1"/>
    <xf numFmtId="3" fontId="0" fillId="0" borderId="1" xfId="0" applyNumberFormat="1" applyBorder="1" applyAlignment="1">
      <alignment horizontal="left"/>
    </xf>
    <xf numFmtId="0" fontId="15" fillId="0" borderId="1" xfId="1" applyFill="1" applyBorder="1" applyAlignment="1">
      <alignment horizontal="left"/>
    </xf>
    <xf numFmtId="0" fontId="15" fillId="0" borderId="0" xfId="1"/>
    <xf numFmtId="0" fontId="16" fillId="3" borderId="4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49" fontId="22" fillId="0" borderId="1" xfId="0" applyNumberFormat="1" applyFont="1" applyBorder="1" applyAlignment="1">
      <alignment wrapText="1"/>
    </xf>
    <xf numFmtId="0" fontId="33" fillId="0" borderId="4" xfId="1" applyFont="1" applyBorder="1" applyAlignment="1">
      <alignment horizontal="left" vertical="center" wrapText="1"/>
    </xf>
    <xf numFmtId="0" fontId="33" fillId="0" borderId="1" xfId="1" applyFont="1" applyBorder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16" fillId="5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34" fillId="0" borderId="12" xfId="0" applyFont="1" applyBorder="1" applyAlignment="1">
      <alignment wrapText="1"/>
    </xf>
    <xf numFmtId="0" fontId="11" fillId="6" borderId="12" xfId="0" applyFont="1" applyFill="1" applyBorder="1" applyAlignment="1">
      <alignment horizontal="left" vertical="center" wrapText="1"/>
    </xf>
    <xf numFmtId="1" fontId="19" fillId="5" borderId="11" xfId="0" applyNumberFormat="1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10" fillId="2" borderId="14" xfId="0" applyFont="1" applyFill="1" applyBorder="1" applyAlignment="1">
      <alignment vertical="center" wrapText="1"/>
    </xf>
    <xf numFmtId="0" fontId="29" fillId="0" borderId="1" xfId="0" applyFont="1" applyBorder="1"/>
    <xf numFmtId="0" fontId="37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0" fontId="15" fillId="0" borderId="5" xfId="1" applyBorder="1" applyAlignment="1">
      <alignment horizontal="left" vertical="center" wrapText="1"/>
    </xf>
    <xf numFmtId="0" fontId="38" fillId="0" borderId="13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38" fillId="0" borderId="13" xfId="0" applyFont="1" applyFill="1" applyBorder="1" applyAlignment="1">
      <alignment wrapText="1"/>
    </xf>
    <xf numFmtId="0" fontId="41" fillId="0" borderId="11" xfId="0" applyFont="1" applyBorder="1" applyAlignment="1">
      <alignment horizontal="center"/>
    </xf>
    <xf numFmtId="0" fontId="41" fillId="0" borderId="11" xfId="0" applyFont="1" applyBorder="1"/>
    <xf numFmtId="0" fontId="34" fillId="0" borderId="12" xfId="0" applyFont="1" applyBorder="1"/>
    <xf numFmtId="0" fontId="15" fillId="0" borderId="15" xfId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5" fillId="0" borderId="16" xfId="1" applyBorder="1" applyAlignment="1">
      <alignment vertical="center" wrapText="1"/>
    </xf>
    <xf numFmtId="0" fontId="15" fillId="7" borderId="16" xfId="1" applyFill="1" applyBorder="1" applyAlignment="1">
      <alignment wrapText="1"/>
    </xf>
    <xf numFmtId="0" fontId="42" fillId="5" borderId="0" xfId="0" applyFont="1" applyFill="1"/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2" borderId="1" xfId="0" applyFill="1" applyBorder="1"/>
    <xf numFmtId="0" fontId="0" fillId="2" borderId="4" xfId="0" applyFill="1" applyBorder="1"/>
    <xf numFmtId="0" fontId="12" fillId="0" borderId="4" xfId="1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0" xfId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44" fillId="0" borderId="0" xfId="0" applyFont="1"/>
    <xf numFmtId="0" fontId="2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5" fillId="0" borderId="0" xfId="0" applyFont="1"/>
    <xf numFmtId="0" fontId="0" fillId="4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47</xdr:row>
      <xdr:rowOff>0</xdr:rowOff>
    </xdr:from>
    <xdr:to>
      <xdr:col>23</xdr:col>
      <xdr:colOff>9525</xdr:colOff>
      <xdr:row>47</xdr:row>
      <xdr:rowOff>9525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4751265E-24C2-4B19-A65E-B684DB11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19078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ubip-edu-ua.zoom.us/j/6924999980?pwd=cGVPSVJWQ0dvR0Y0SDM0TUowbi9MZz09" TargetMode="External"/><Relationship Id="rId21" Type="http://schemas.openxmlformats.org/officeDocument/2006/relationships/hyperlink" Target="https://elearn.nubip.edu.ua/course/view.php?id=3885" TargetMode="External"/><Relationship Id="rId42" Type="http://schemas.openxmlformats.org/officeDocument/2006/relationships/hyperlink" Target="mailto:o.moskalenko@nubip.edu.ua" TargetMode="External"/><Relationship Id="rId63" Type="http://schemas.openxmlformats.org/officeDocument/2006/relationships/hyperlink" Target="https://elearn.nubip.edu.ua/course/view.php?id=3708" TargetMode="External"/><Relationship Id="rId84" Type="http://schemas.openxmlformats.org/officeDocument/2006/relationships/hyperlink" Target="https://us04web.zoom.us/j/4162896178?pwd=m1hoOdr4NjEl9WSMgdbaOHnFKgFIHs.1&amp;omn=%20%2079737939185Meeting%20ID:%20416%20289%206178%20%20Passcode:%20243063" TargetMode="External"/><Relationship Id="rId138" Type="http://schemas.openxmlformats.org/officeDocument/2006/relationships/hyperlink" Target="https://us04web.zoom.us/j/8234898223?pwd=NUQ0MXd0UkNwZTZIUTZvOXdBN20rdz09&#1030;&#1076;&#1077;&#1085;&#1090;&#1080;&#1092;&#1110;&#1082;&#1072;&#1090;&#1086;&#1088;%20&#1079;&#1091;&#1089;&#1090;&#1088;&#1110;&#1095;&#1110;:%20823%20489%208223&#1050;&#1086;&#1076;%20&#1076;&#1086;&#1089;&#1090;&#1091;&#1087;&#1091;:%20668721" TargetMode="External"/><Relationship Id="rId107" Type="http://schemas.openxmlformats.org/officeDocument/2006/relationships/hyperlink" Target="https://us05web.zoom.us/j/4695968844?pwd=5xB1nI0FZM0yZ6jeGFXokLIzMZGhNe.1&amp;omn=83597777966" TargetMode="External"/><Relationship Id="rId11" Type="http://schemas.openxmlformats.org/officeDocument/2006/relationships/hyperlink" Target="https://elearn.nubip.edu.ua/enrol/index.php?id=4494" TargetMode="External"/><Relationship Id="rId32" Type="http://schemas.openxmlformats.org/officeDocument/2006/relationships/hyperlink" Target="mailto:svetlanaamelina@ukr.net" TargetMode="External"/><Relationship Id="rId53" Type="http://schemas.openxmlformats.org/officeDocument/2006/relationships/hyperlink" Target="https://elearn.nubip.edu.ua/course/view.php?id=3344" TargetMode="External"/><Relationship Id="rId74" Type="http://schemas.openxmlformats.org/officeDocument/2006/relationships/hyperlink" Target="https://elearn.nubip.edu.ua/course/view.php?id=2926" TargetMode="External"/><Relationship Id="rId128" Type="http://schemas.openxmlformats.org/officeDocument/2006/relationships/hyperlink" Target="https://meet.google.com/gco-wivh-nki" TargetMode="External"/><Relationship Id="rId149" Type="http://schemas.openxmlformats.org/officeDocument/2006/relationships/hyperlink" Target="https://meet.google.com/ppb-nfwx-pad" TargetMode="External"/><Relationship Id="rId5" Type="http://schemas.openxmlformats.org/officeDocument/2006/relationships/hyperlink" Target="https://elearn.nubip.edu.ua/course/view.php?id=5042" TargetMode="External"/><Relationship Id="rId95" Type="http://schemas.openxmlformats.org/officeDocument/2006/relationships/hyperlink" Target="https://nubip-edu-ua.zoom.us/j/88633839754?pwd=I6BMvhtHkNodlAmxInilZAiNdd4phY.1" TargetMode="External"/><Relationship Id="rId22" Type="http://schemas.openxmlformats.org/officeDocument/2006/relationships/hyperlink" Target="mailto:lubovsh71@gmail.com" TargetMode="External"/><Relationship Id="rId43" Type="http://schemas.openxmlformats.org/officeDocument/2006/relationships/hyperlink" Target="https://elearn.nubip.edu.ua/course/view.php?id=4510" TargetMode="External"/><Relationship Id="rId64" Type="http://schemas.openxmlformats.org/officeDocument/2006/relationships/hyperlink" Target="mailto:kalenskaya@nubip.edu.ua" TargetMode="External"/><Relationship Id="rId118" Type="http://schemas.openxmlformats.org/officeDocument/2006/relationships/hyperlink" Target="mailto:ustymenko_ihor@ukr.net" TargetMode="External"/><Relationship Id="rId139" Type="http://schemas.openxmlformats.org/officeDocument/2006/relationships/hyperlink" Target="https://nubip-edu-ua.zoom.us/j/82734551083?pwd=HK0ls58wxQYGVsbxGvQoMymFnHiWKd.1%20%20%20%20%20%20%20Meeting%20ID:%20827%203455%201083%20%20%20%20Passcode:%20189219" TargetMode="External"/><Relationship Id="rId80" Type="http://schemas.openxmlformats.org/officeDocument/2006/relationships/hyperlink" Target="https://meet.google.com/keb-kqne-mvt" TargetMode="External"/><Relationship Id="rId85" Type="http://schemas.openxmlformats.org/officeDocument/2006/relationships/hyperlink" Target="mailto:semroviktor@nubip.edu.ua" TargetMode="External"/><Relationship Id="rId150" Type="http://schemas.openxmlformats.org/officeDocument/2006/relationships/hyperlink" Target="https://meet.google.com/onr-cucv-yfu" TargetMode="External"/><Relationship Id="rId155" Type="http://schemas.openxmlformats.org/officeDocument/2006/relationships/hyperlink" Target="https://nubip-edu-ua.zoom.us/j/81676602569?pwd=Zakgeuyu15UdzxabdHRnQCsyoiGNgt.1" TargetMode="External"/><Relationship Id="rId12" Type="http://schemas.openxmlformats.org/officeDocument/2006/relationships/hyperlink" Target="https://elearn.nubip.edu.ua/enrol/index.php?id=4997" TargetMode="External"/><Relationship Id="rId17" Type="http://schemas.openxmlformats.org/officeDocument/2006/relationships/hyperlink" Target="https://elearn.nubip.edu.ua/course/view.php?id=4986" TargetMode="External"/><Relationship Id="rId33" Type="http://schemas.openxmlformats.org/officeDocument/2006/relationships/hyperlink" Target="https://elearn.nubip.edu.ua/course/view.php?id=1634" TargetMode="External"/><Relationship Id="rId38" Type="http://schemas.openxmlformats.org/officeDocument/2006/relationships/hyperlink" Target="https://elearn.nubip.edu.ua/course/view.php?id=1984" TargetMode="External"/><Relationship Id="rId59" Type="http://schemas.openxmlformats.org/officeDocument/2006/relationships/hyperlink" Target="mailto:mokrienko@ukr.net" TargetMode="External"/><Relationship Id="rId103" Type="http://schemas.openxmlformats.org/officeDocument/2006/relationships/hyperlink" Target="https://nubip-edu-ua.zoom.us/j/7362459139?pwd=KBdOfb92zo7yKp8dgNkIXhLDncl8Vp.1&amp;omn=84742249865" TargetMode="External"/><Relationship Id="rId108" Type="http://schemas.openxmlformats.org/officeDocument/2006/relationships/hyperlink" Target="https://us06web.zoom.us/j/4920930245?pwd=CTB5a5OaEMu1EumInhRYTf93b4GVmL.1" TargetMode="External"/><Relationship Id="rId124" Type="http://schemas.openxmlformats.org/officeDocument/2006/relationships/hyperlink" Target="https://nubip-edu-ua.zoom.us/j/82333477813?pwd=QxMTlANrVPjEZrjqeCuUNNkFHMsaLX.1" TargetMode="External"/><Relationship Id="rId129" Type="http://schemas.openxmlformats.org/officeDocument/2006/relationships/hyperlink" Target="https://us04web.zoom.us/j/79737145468?pwd=HcSd2LxeiX4hlOXMuxLC8LX1Lxebt0.1" TargetMode="External"/><Relationship Id="rId54" Type="http://schemas.openxmlformats.org/officeDocument/2006/relationships/hyperlink" Target="https://elearn.nubip.edu.ua/course/view.php?id=4749" TargetMode="External"/><Relationship Id="rId70" Type="http://schemas.openxmlformats.org/officeDocument/2006/relationships/hyperlink" Target="https://elearn.nubip.edu.ua/enrol/index.php?id=1945" TargetMode="External"/><Relationship Id="rId75" Type="http://schemas.openxmlformats.org/officeDocument/2006/relationships/hyperlink" Target="mailto:vladimir005@ukr.net" TargetMode="External"/><Relationship Id="rId91" Type="http://schemas.openxmlformats.org/officeDocument/2006/relationships/hyperlink" Target="https://us02web.zoom.us/j/8036418405?pwd=WWlCMlRmYnlyUElQZEE5K0wra1Zrdz09&#1048;&#1076;&#1077;&#1085;&#1090;&#1080;&#1092;&#1080;&#1082;&#1072;&#1090;&#1086;&#1088;%20&#1082;&#1086;&#1085;&#1092;&#1077;&#1088;&#1077;&#1085;&#1094;&#1080;&#1080;:%20803%20641%208405&#1050;&#1086;&#1076;%20&#1076;&#1086;&#1089;&#1090;&#1091;&#1087;&#1072;:%20568294" TargetMode="External"/><Relationship Id="rId96" Type="http://schemas.openxmlformats.org/officeDocument/2006/relationships/hyperlink" Target="https://us04web.zoom.us/j/7230594838?pwd=Y080NWVXVE5xTTRRRnZZUHMySVpHUT09&#1048;&#1076;&#1077;&#1085;&#1090;&#1080;&#1092;&#1080;&#1082;&#1072;&#1090;&#1086;&#1088;%20&#1082;&#1086;&#1085;&#1092;&#1077;&#1088;&#1077;&#1085;&#1094;&#1080;&#1080;:%20723%20059%204838&#1050;&#1086;&#1076;%20&#1076;&#1086;&#1089;&#1090;&#1091;&#1087;&#1072;:%20962752" TargetMode="External"/><Relationship Id="rId140" Type="http://schemas.openxmlformats.org/officeDocument/2006/relationships/hyperlink" Target="https://zoom.us/j/95806094445?pwd=TGp3Z0FUZ1hGdkg1b2pFM3YyQzl0dz09" TargetMode="External"/><Relationship Id="rId145" Type="http://schemas.openxmlformats.org/officeDocument/2006/relationships/hyperlink" Target="https://meet.google.com/drj-thgm-pzu" TargetMode="External"/><Relationship Id="rId1" Type="http://schemas.openxmlformats.org/officeDocument/2006/relationships/hyperlink" Target="mailto:gagolub@nubip.edu.ua" TargetMode="External"/><Relationship Id="rId6" Type="http://schemas.openxmlformats.org/officeDocument/2006/relationships/hyperlink" Target="https://elearn.nubip.edu.ua/course/view.php?id=3810" TargetMode="External"/><Relationship Id="rId23" Type="http://schemas.openxmlformats.org/officeDocument/2006/relationships/hyperlink" Target="mailto:ikudinova@nubip.edu.ua" TargetMode="External"/><Relationship Id="rId28" Type="http://schemas.openxmlformats.org/officeDocument/2006/relationships/hyperlink" Target="mailto:m.mokriiev@nubip.edu.ua" TargetMode="External"/><Relationship Id="rId49" Type="http://schemas.openxmlformats.org/officeDocument/2006/relationships/hyperlink" Target="mailto:piddubny_o@nubip.edu.ua" TargetMode="External"/><Relationship Id="rId114" Type="http://schemas.openxmlformats.org/officeDocument/2006/relationships/hyperlink" Target="https://us04web.zoom.us/j/5307606055?pwd=WDdibkdjdkdRR0pOcXpUY0JvQXYzdz09" TargetMode="External"/><Relationship Id="rId119" Type="http://schemas.openxmlformats.org/officeDocument/2006/relationships/hyperlink" Target="https://us04web.zoom.us/j/5733633138?pwd=cDBTVDhqZzN5TDRHSkJ6MzBobWYxUT09&#1030;&#1076;&#1077;&#1085;&#1090;&#1080;&#1092;&#1110;&#1082;&#1072;&#1090;&#1086;&#1088;:%20573%20363%203138&#1050;&#1086;&#1076;:%20UW1XNm" TargetMode="External"/><Relationship Id="rId44" Type="http://schemas.openxmlformats.org/officeDocument/2006/relationships/hyperlink" Target="mailto:o.kuchai@nubip.edu.ua" TargetMode="External"/><Relationship Id="rId60" Type="http://schemas.openxmlformats.org/officeDocument/2006/relationships/hyperlink" Target="mailto:yashchuk_no@nubip.edu.ua" TargetMode="External"/><Relationship Id="rId65" Type="http://schemas.openxmlformats.org/officeDocument/2006/relationships/hyperlink" Target="mailto:kor.vladlen.2002@gmail.com" TargetMode="External"/><Relationship Id="rId81" Type="http://schemas.openxmlformats.org/officeDocument/2006/relationships/hyperlink" Target="https://meet.google.com/pvu-dtba-aks" TargetMode="External"/><Relationship Id="rId86" Type="http://schemas.openxmlformats.org/officeDocument/2006/relationships/hyperlink" Target="https://meet.google.com/pfs-ghua-ttc" TargetMode="External"/><Relationship Id="rId130" Type="http://schemas.openxmlformats.org/officeDocument/2006/relationships/hyperlink" Target="https://us04web.zoom.us/j/72338046178?pwd=majmajjdd1rjCBs3MNOXellsOSdMOz.1" TargetMode="External"/><Relationship Id="rId135" Type="http://schemas.openxmlformats.org/officeDocument/2006/relationships/hyperlink" Target="https://us02web.zoom.us/j/2814384468?pwd=TGwrT2VrM2R6L1lkMWJtaUViNUxMZz09" TargetMode="External"/><Relationship Id="rId151" Type="http://schemas.openxmlformats.org/officeDocument/2006/relationships/hyperlink" Target="https://meet.google.com/dfv-tyrk-ffi" TargetMode="External"/><Relationship Id="rId156" Type="http://schemas.openxmlformats.org/officeDocument/2006/relationships/hyperlink" Target="https://nubip-edu-ua.zoom.us/j/81733138688?pwd=wTxf7my6ac7uU1V5K32EPHjqBXQVUP.1" TargetMode="External"/><Relationship Id="rId13" Type="http://schemas.openxmlformats.org/officeDocument/2006/relationships/hyperlink" Target="https://elearn.nubip.edu.ua/course/view.php?id=1710" TargetMode="External"/><Relationship Id="rId18" Type="http://schemas.openxmlformats.org/officeDocument/2006/relationships/hyperlink" Target="https://elearn.nubip.edu.ua/course/view.php?id=2790" TargetMode="External"/><Relationship Id="rId39" Type="http://schemas.openxmlformats.org/officeDocument/2006/relationships/hyperlink" Target="mailto:shmargun2012@ukr.net" TargetMode="External"/><Relationship Id="rId109" Type="http://schemas.openxmlformats.org/officeDocument/2006/relationships/hyperlink" Target="https://us04web.zoom.us/j/6192615005?pwd=ZGtad1pRWG9TY1IraURtZno2V0dYUT09" TargetMode="External"/><Relationship Id="rId34" Type="http://schemas.openxmlformats.org/officeDocument/2006/relationships/hyperlink" Target="mailto:osadchenkoinna1@gmail.com" TargetMode="External"/><Relationship Id="rId50" Type="http://schemas.openxmlformats.org/officeDocument/2006/relationships/hyperlink" Target="https://elearn.nubip.edu.ua/course/view.php?id=4968" TargetMode="External"/><Relationship Id="rId55" Type="http://schemas.openxmlformats.org/officeDocument/2006/relationships/hyperlink" Target="mailto:yuran@nubip.edu.ua" TargetMode="External"/><Relationship Id="rId76" Type="http://schemas.openxmlformats.org/officeDocument/2006/relationships/hyperlink" Target="https://elearn.nubip.edu.ua/course/view.php?id=2654" TargetMode="External"/><Relationship Id="rId97" Type="http://schemas.openxmlformats.org/officeDocument/2006/relationships/hyperlink" Target="https://us05web.zoom.us/j/4328100736?pwd=bitqaTlMeXk5T25xZHBIMjJxT1JmQT09&#1030;&#1076;&#1077;&#1085;&#1090;&#1080;&#1092;&#1110;&#1082;&#1072;&#1090;&#1086;&#1088;%20&#1082;&#1086;&#1085;&#1092;&#1077;&#1088;&#1077;&#1085;&#1094;&#1110;&#1111;:%20432%20810%200736&#1050;&#1086;&#1076;%20&#1076;&#1086;&#1089;&#1090;&#1091;&#1087;&#1091;:%200FWgKF" TargetMode="External"/><Relationship Id="rId104" Type="http://schemas.openxmlformats.org/officeDocument/2006/relationships/hyperlink" Target="https://meet.google.com/wtd-unhm-raw" TargetMode="External"/><Relationship Id="rId120" Type="http://schemas.openxmlformats.org/officeDocument/2006/relationships/hyperlink" Target="https://us05web.zoom.us/j/84400771484?pwd=T68jYP8G9dDTbaXiwiY5UYDarEitqM.1%20&#1048;&#1076;&#1077;&#1085;&#1090;&#1080;&#1092;&#1080;&#1082;&#1072;&#1090;&#1086;&#1088;%20&#1082;&#1086;&#1085;&#1092;&#1077;&#1088;&#1077;&#1085;&#1094;&#1080;&#1080;:%20844%200077%201484&#1050;&#1086;&#1076;%20&#1076;&#1086;&#1089;&#1090;&#1091;&#1087;&#1072;:%20tj8U7d" TargetMode="External"/><Relationship Id="rId125" Type="http://schemas.openxmlformats.org/officeDocument/2006/relationships/hyperlink" Target="https://nubip-edu-ua.zoom.us/j/86082838599?pwd=GVuaStCoaAsDJJjEPxAbY7cNElLuIx.1" TargetMode="External"/><Relationship Id="rId141" Type="http://schemas.openxmlformats.org/officeDocument/2006/relationships/hyperlink" Target="https://us02web.zoom.us/my/daria7?pwd=dkFkcjlUWU5zbFcvbkF5YkNReTYwdz09" TargetMode="External"/><Relationship Id="rId146" Type="http://schemas.openxmlformats.org/officeDocument/2006/relationships/hyperlink" Target="mailto:georgijprokudin2020@gmail.com" TargetMode="External"/><Relationship Id="rId7" Type="http://schemas.openxmlformats.org/officeDocument/2006/relationships/hyperlink" Target="https://elearn.nubip.edu.ua/course/view.php?id=566" TargetMode="External"/><Relationship Id="rId71" Type="http://schemas.openxmlformats.org/officeDocument/2006/relationships/hyperlink" Target="https://elearn.nubip.edu.ua/course/view.php?id=1348" TargetMode="External"/><Relationship Id="rId92" Type="http://schemas.openxmlformats.org/officeDocument/2006/relationships/hyperlink" Target="https://nubip-edu-ua.zoom.us/j/9552174850?pwd=RjlzS0RxTWpYRG1KU1JUdTE4NEdLQT09" TargetMode="External"/><Relationship Id="rId2" Type="http://schemas.openxmlformats.org/officeDocument/2006/relationships/hyperlink" Target="https://elearn.nubip.edu.ua/course/view.php?id=4956" TargetMode="External"/><Relationship Id="rId29" Type="http://schemas.openxmlformats.org/officeDocument/2006/relationships/hyperlink" Target="https://elearn.nubip.edu.ua/enrol/index.php?id=5335" TargetMode="External"/><Relationship Id="rId24" Type="http://schemas.openxmlformats.org/officeDocument/2006/relationships/hyperlink" Target="mailto:v.kravchenko@nubip.edu.ua" TargetMode="External"/><Relationship Id="rId40" Type="http://schemas.openxmlformats.org/officeDocument/2006/relationships/hyperlink" Target="https://elearn.nubip.edu.ua/course/view.php?id=3702" TargetMode="External"/><Relationship Id="rId45" Type="http://schemas.openxmlformats.org/officeDocument/2006/relationships/hyperlink" Target="https://elearn.nubip.edu.ua/enrol/index.php?id=636" TargetMode="External"/><Relationship Id="rId66" Type="http://schemas.openxmlformats.org/officeDocument/2006/relationships/hyperlink" Target="mailto:vasyuk@nubip.edu.ua" TargetMode="External"/><Relationship Id="rId87" Type="http://schemas.openxmlformats.org/officeDocument/2006/relationships/hyperlink" Target="https://meet.google.com/nqm-qjrs-uci" TargetMode="External"/><Relationship Id="rId110" Type="http://schemas.openxmlformats.org/officeDocument/2006/relationships/hyperlink" Target="https://meet.google.com/tcc-iqfk-acr" TargetMode="External"/><Relationship Id="rId115" Type="http://schemas.openxmlformats.org/officeDocument/2006/relationships/hyperlink" Target="https://us04web.zoom.us/j/71598251434?pwd=UEl1Sjd0dTg4MG8xV1BNQ1J0ekZYUT09&#1048;&#1076;&#1077;&#1085;&#1090;&#1080;&#1092;&#1080;&#1082;&#1072;&#1090;&#1086;&#1088;%20&#1082;&#1086;&#1085;&#1092;&#1077;&#1088;&#1077;&#1085;&#1094;&#1080;&#1080;:%20715%209825%201434&#1050;&#1086;&#1076;%20&#1076;&#1086;&#1089;&#1090;&#1091;&#1087;&#1072;:%20xkc2P5" TargetMode="External"/><Relationship Id="rId131" Type="http://schemas.openxmlformats.org/officeDocument/2006/relationships/hyperlink" Target="https://us04web.zoom.us/j/77835145610?pwd=ADwKlZyyYag9abtCCj3ummVUIPDqty.1&#1048;&#1076;&#1077;&#1085;&#1090;&#1080;&#1092;&#1080;&#1082;&#1072;&#1090;&#1086;&#1088;%20&#1082;&#1086;&#1085;&#1092;&#1077;&#1088;&#1077;&#1085;&#1094;&#1080;&#1080;:%20778%203514%205610&#1050;&#1086;&#1076;%20&#1076;&#1086;&#1089;&#1090;&#1091;&#1087;&#1072;:%206aatNj" TargetMode="External"/><Relationship Id="rId136" Type="http://schemas.openxmlformats.org/officeDocument/2006/relationships/hyperlink" Target="https://zoom.us/j/5471468212?pwd=V254Zld5M21kUTFjakdMMkhGaXlRZz09%20Zoom:%20&#1110;&#1076;&#1077;&#1085;&#1090;&#1080;&#1092;&#1110;&#1082;&#1072;&#1090;&#1086;&#1088;%207948107497%20&#1082;&#1086;&#1076;%20&#1076;&#1086;&#1089;&#1090;&#1091;&#1087;&#1091;%20695458" TargetMode="External"/><Relationship Id="rId157" Type="http://schemas.openxmlformats.org/officeDocument/2006/relationships/hyperlink" Target="https://us04web.zoom.us/j/76393867108?pwd=UgdyvrDAyauFXE3hVCFp279J2zLuv4.1%20%20%20%20%20%20%20%20%20%20%20%20%20%20%20%20%20%20%20%20%20%20%20%20%20%20%20%20%20%20%20%20%20%20%20%20%20%20%20%20%20%20%20%20%20%20%20%20%20%20%20%20%20%20%20%20%20%20%20%20%20%20%20%20%20%20%20%20%20%20%20%20%20%20%20%20%20%20%20%20%20%20%20%20%20%20&#1030;&#1076;&#1077;&#1085;&#1090;&#1080;&#1092;&#1110;&#1082;&#1072;&#1090;&#1086;&#1088;%20&#1082;&#1086;&#1085;&#1092;&#1077;&#1088;&#1077;&#1085;&#1094;&#1110;&#1111;:%20763%209386%207108%20&#1050;&#1086;&#1076;%20&#1076;&#1086;&#1089;&#1090;&#1091;&#1087;&#1091;:%209HLP1B" TargetMode="External"/><Relationship Id="rId61" Type="http://schemas.openxmlformats.org/officeDocument/2006/relationships/hyperlink" Target="https://elearn.nubip.edu.ua/course/view.php?id=1480" TargetMode="External"/><Relationship Id="rId82" Type="http://schemas.openxmlformats.org/officeDocument/2006/relationships/hyperlink" Target="https://meet.google.com/axj-espx-cya" TargetMode="External"/><Relationship Id="rId152" Type="http://schemas.openxmlformats.org/officeDocument/2006/relationships/hyperlink" Target="https://meet.google.com/heq-sjut-yuq" TargetMode="External"/><Relationship Id="rId19" Type="http://schemas.openxmlformats.org/officeDocument/2006/relationships/hyperlink" Target="https://elearn.nubip.edu.ua/course/view.php?id=4427" TargetMode="External"/><Relationship Id="rId14" Type="http://schemas.openxmlformats.org/officeDocument/2006/relationships/hyperlink" Target="https://elearn.nubip.edu.ua/course/view.php?id=2781" TargetMode="External"/><Relationship Id="rId30" Type="http://schemas.openxmlformats.org/officeDocument/2006/relationships/hyperlink" Target="mailto:marina.nehrey@nubip.edu.ua" TargetMode="External"/><Relationship Id="rId35" Type="http://schemas.openxmlformats.org/officeDocument/2006/relationships/hyperlink" Target="https://elearn.nubip.edu.ua/course/view.php?id=4655" TargetMode="External"/><Relationship Id="rId56" Type="http://schemas.openxmlformats.org/officeDocument/2006/relationships/hyperlink" Target="https://elearn.nubip.edu.ua/course/view.php?id=4888" TargetMode="External"/><Relationship Id="rId77" Type="http://schemas.openxmlformats.org/officeDocument/2006/relationships/hyperlink" Target="mailto:ocholyas@nubip.edu.ua" TargetMode="External"/><Relationship Id="rId100" Type="http://schemas.openxmlformats.org/officeDocument/2006/relationships/hyperlink" Target="https://us05web.zoom.us/j/2610726984?pwd=ZWFXamZVZzFCeG1iRmhPWWM0OUJYZz09" TargetMode="External"/><Relationship Id="rId105" Type="http://schemas.openxmlformats.org/officeDocument/2006/relationships/hyperlink" Target="https://us05web.zoom.us/j/4695968844?pwd=5xB1nI0FZM0yZ6jeGFXokLIzMZGhNe.1&amp;omn=83597777966" TargetMode="External"/><Relationship Id="rId126" Type="http://schemas.openxmlformats.org/officeDocument/2006/relationships/hyperlink" Target="https://us04web.zoom.us/j/76459543197?pwd=YbGmOS4HBaxzAbUW4BR8hSLkaIhOZ8.1" TargetMode="External"/><Relationship Id="rId147" Type="http://schemas.openxmlformats.org/officeDocument/2006/relationships/hyperlink" Target="https://us04web.zoom.us/j/5604707385?pwd=dVIyWFVXUE5IOUh0dFFyQ0JMS1VJQT09" TargetMode="External"/><Relationship Id="rId8" Type="http://schemas.openxmlformats.org/officeDocument/2006/relationships/hyperlink" Target="https://elearn.nubip.edu.ua/course/view.php?id=5293" TargetMode="External"/><Relationship Id="rId51" Type="http://schemas.openxmlformats.org/officeDocument/2006/relationships/hyperlink" Target="https://elearn.nubip.edu.ua/course/view.php?id=4491" TargetMode="External"/><Relationship Id="rId72" Type="http://schemas.openxmlformats.org/officeDocument/2006/relationships/hyperlink" Target="https://elearn.nubip.edu.ua/course/view.php?id=1315" TargetMode="External"/><Relationship Id="rId93" Type="http://schemas.openxmlformats.org/officeDocument/2006/relationships/hyperlink" Target="https://us05web.zoom.us/j/8268354195?pwd=a3RrQ3I5WTZBazZZSDgyWUFrMmRGZz09Meeting%20ID:%20826%20835%204195Passcode:%205XTt31" TargetMode="External"/><Relationship Id="rId98" Type="http://schemas.openxmlformats.org/officeDocument/2006/relationships/hyperlink" Target="https://nubip-edu-ua.zoom.us/j/3923823560?pwd=Mnh6OFAzVUh0TG1PNDlYT01aT2crZz09" TargetMode="External"/><Relationship Id="rId121" Type="http://schemas.openxmlformats.org/officeDocument/2006/relationships/hyperlink" Target="https://us04web.zoom.us/j/78044586223?pwd=NG5gLUhcdMBSYrbpnSSX6WNhN3xXtB.1" TargetMode="External"/><Relationship Id="rId142" Type="http://schemas.openxmlformats.org/officeDocument/2006/relationships/hyperlink" Target="https://us04web.zoom.us/j/7948107497?pwd=eEVLTnpTUnJWQTU4bDJwb1lJS1lBZz09&amp;omn=71221870364" TargetMode="External"/><Relationship Id="rId3" Type="http://schemas.openxmlformats.org/officeDocument/2006/relationships/hyperlink" Target="https://elearn.nubip.edu.ua/course/view.php?id=2313" TargetMode="External"/><Relationship Id="rId25" Type="http://schemas.openxmlformats.org/officeDocument/2006/relationships/hyperlink" Target="https://elearn.nubip.edu.ua/course/view.php?id=188" TargetMode="External"/><Relationship Id="rId46" Type="http://schemas.openxmlformats.org/officeDocument/2006/relationships/hyperlink" Target="mailto:limans@i.ua" TargetMode="External"/><Relationship Id="rId67" Type="http://schemas.openxmlformats.org/officeDocument/2006/relationships/hyperlink" Target="https://elearn.nubip.edu.ua/course/view.php?id=2139" TargetMode="External"/><Relationship Id="rId116" Type="http://schemas.openxmlformats.org/officeDocument/2006/relationships/hyperlink" Target="https://us05web.zoom.us/j/7067070208?pwd=VjRoMkFPcThOeC9FN29NZTc4b0RXdz09Meeting%20ID:%20706%20707%200208Passcode:%20uim9L2" TargetMode="External"/><Relationship Id="rId137" Type="http://schemas.openxmlformats.org/officeDocument/2006/relationships/hyperlink" Target="https://us05web.zoom.us/j/9966308279?pwd=djYwc1JTcGQ5NjVGUXU5V1VoTFBhZz09&amp;omn=89924647538%20Meeting%20ID:%20996%20630%208279Passcode:%200BM23m" TargetMode="External"/><Relationship Id="rId158" Type="http://schemas.openxmlformats.org/officeDocument/2006/relationships/drawing" Target="../drawings/drawing1.xml"/><Relationship Id="rId20" Type="http://schemas.openxmlformats.org/officeDocument/2006/relationships/hyperlink" Target="mailto:prylipko@nubip.edu.ua" TargetMode="External"/><Relationship Id="rId41" Type="http://schemas.openxmlformats.org/officeDocument/2006/relationships/hyperlink" Target="mailto:baselyuk@ukr.net" TargetMode="External"/><Relationship Id="rId62" Type="http://schemas.openxmlformats.org/officeDocument/2006/relationships/hyperlink" Target="mailto:kalenskaya@nubip.edu.ua" TargetMode="External"/><Relationship Id="rId83" Type="http://schemas.openxmlformats.org/officeDocument/2006/relationships/hyperlink" Target="https://us05web.zoom.us/j/85902241065?pwd=EMb1xbjEacgtiwSYrcCYNENClfTaJ8.1" TargetMode="External"/><Relationship Id="rId88" Type="http://schemas.openxmlformats.org/officeDocument/2006/relationships/hyperlink" Target="https://meet.google.com/vyd-vzih-jdb" TargetMode="External"/><Relationship Id="rId111" Type="http://schemas.openxmlformats.org/officeDocument/2006/relationships/hyperlink" Target="https://nubip.edu.ua/sites/default/files/u284/103_kin_u_suchasnomu_sviti_lyudey.pdf" TargetMode="External"/><Relationship Id="rId132" Type="http://schemas.openxmlformats.org/officeDocument/2006/relationships/hyperlink" Target="https://us05web.zoom.us/j/84705449325?pwd=CfqG8wJbpuVWVbaJbNjXabdwiqCUh4.1Meeting%20ID:%20847%200544%209325Passcode:%203nhe7B" TargetMode="External"/><Relationship Id="rId153" Type="http://schemas.openxmlformats.org/officeDocument/2006/relationships/hyperlink" Target="https://meet.google.com/rhu-xksv-pkq" TargetMode="External"/><Relationship Id="rId15" Type="http://schemas.openxmlformats.org/officeDocument/2006/relationships/hyperlink" Target="https://elearn.nubip.edu.ua/enrol/index.php?id=2555" TargetMode="External"/><Relationship Id="rId36" Type="http://schemas.openxmlformats.org/officeDocument/2006/relationships/hyperlink" Target="mailto:Darya7@ukr.net" TargetMode="External"/><Relationship Id="rId57" Type="http://schemas.openxmlformats.org/officeDocument/2006/relationships/hyperlink" Target="mailto:karabach_ks@ukr.net" TargetMode="External"/><Relationship Id="rId106" Type="http://schemas.openxmlformats.org/officeDocument/2006/relationships/hyperlink" Target="https://us05web.zoom.us/j/85493122793?pwd=ZMrTYqEqpJZZ2lXRLQDHBr6FfCa10l.1" TargetMode="External"/><Relationship Id="rId127" Type="http://schemas.openxmlformats.org/officeDocument/2006/relationships/hyperlink" Target="https://nubip-ukraine.my.webex.com/nubip-ukraine.my-ru/j.php?MTID=mc0c38dd5ff851665c2052b6bcf1cd7f5" TargetMode="External"/><Relationship Id="rId10" Type="http://schemas.openxmlformats.org/officeDocument/2006/relationships/hyperlink" Target="https://elearn.nubip.edu.ua/course/view.php?id=5067" TargetMode="External"/><Relationship Id="rId31" Type="http://schemas.openxmlformats.org/officeDocument/2006/relationships/hyperlink" Target="https://elearn.nubip.edu.ua/enrol/index.php?id=5320" TargetMode="External"/><Relationship Id="rId52" Type="http://schemas.openxmlformats.org/officeDocument/2006/relationships/hyperlink" Target="https://elearn.nubip.edu.ua/course/view.php?id=3043" TargetMode="External"/><Relationship Id="rId73" Type="http://schemas.openxmlformats.org/officeDocument/2006/relationships/hyperlink" Target="https://elearn.nubip.edu.ua/user/index.php?id=1850" TargetMode="External"/><Relationship Id="rId78" Type="http://schemas.openxmlformats.org/officeDocument/2006/relationships/hyperlink" Target="https://elearn.nubip.edu.ua/enrol/index.php?id=5493" TargetMode="External"/><Relationship Id="rId94" Type="http://schemas.openxmlformats.org/officeDocument/2006/relationships/hyperlink" Target="https://nubip-edu-ua.zoom.us/j/84072191946?pwd=WGVGSU1qL2JKOGMzL1hndmlXYUZ5QT09%20&#1076;&#1083;&#1103;%20&#1079;&#1072;&#1087;&#1091;&#1089;&#1082;&#1072;%20&#1080;&#1083;&#1080;%20&#1074;&#1093;&#1086;&#1076;&#1072;%20&#1074;%20&#1079;&#1072;&#1087;&#1083;&#1072;&#1085;&#1080;&#1088;&#1086;&#1074;&#1072;&#1085;&#1085;&#1091;&#1102;%20&#1082;&#1086;&#1085;&#1092;&#1077;&#1088;&#1077;&#1085;&#1094;&#1080;&#1102;%20Zoom" TargetMode="External"/><Relationship Id="rId99" Type="http://schemas.openxmlformats.org/officeDocument/2006/relationships/hyperlink" Target="https://us04web.zoom.us/j/79867054710?pwd=hD9AFuNofSb02FaTRgIzTorA5D4VfO.1&#1048;&#1076;&#1077;&#1085;&#1090;&#1080;&#1092;&#1080;&#1082;&#1072;&#1090;&#1086;&#1088;%20&#1082;&#1086;&#1085;&#1092;&#1077;&#1088;&#1077;&#1085;&#1094;&#1080;&#1080;:%20798%206705%204710&#1050;&#1086;&#1076;%20&#1076;&#1086;&#1089;&#1090;&#1091;&#1087;&#1072;:%208ZMSpL" TargetMode="External"/><Relationship Id="rId101" Type="http://schemas.openxmlformats.org/officeDocument/2006/relationships/hyperlink" Target="https://nubip-edu-ua.zoom.us/j/83811985455" TargetMode="External"/><Relationship Id="rId122" Type="http://schemas.openxmlformats.org/officeDocument/2006/relationships/hyperlink" Target="https://nubip-edu-ua.zoom.us/j/86835701285?pwd=7MZn8oTvJLTkVHOdyporSeHeNIhd0S.1" TargetMode="External"/><Relationship Id="rId143" Type="http://schemas.openxmlformats.org/officeDocument/2006/relationships/hyperlink" Target="https://meet.google.com/iqz-sueg-rne?pli=1&amp;authuser=1" TargetMode="External"/><Relationship Id="rId148" Type="http://schemas.openxmlformats.org/officeDocument/2006/relationships/hyperlink" Target="https://meet.google.com/eaq-fnsf-fsg" TargetMode="External"/><Relationship Id="rId4" Type="http://schemas.openxmlformats.org/officeDocument/2006/relationships/hyperlink" Target="https://elearn.nubip.edu.ua/course/view.php?id=5003" TargetMode="External"/><Relationship Id="rId9" Type="http://schemas.openxmlformats.org/officeDocument/2006/relationships/hyperlink" Target="https://elearn.nubip.edu.ua/course/view.php?id=5283" TargetMode="External"/><Relationship Id="rId26" Type="http://schemas.openxmlformats.org/officeDocument/2006/relationships/hyperlink" Target="mailto:v.kravchenko@nubip.edu.ua" TargetMode="External"/><Relationship Id="rId47" Type="http://schemas.openxmlformats.org/officeDocument/2006/relationships/hyperlink" Target="https://elearn.nubip.edu.ua/course/view.php?id=3946" TargetMode="External"/><Relationship Id="rId68" Type="http://schemas.openxmlformats.org/officeDocument/2006/relationships/hyperlink" Target="mailto:ozon.kiev@nubip.edu.ua" TargetMode="External"/><Relationship Id="rId89" Type="http://schemas.openxmlformats.org/officeDocument/2006/relationships/hyperlink" Target="https://meet.google.com/daz-pdad-nhf" TargetMode="External"/><Relationship Id="rId112" Type="http://schemas.openxmlformats.org/officeDocument/2006/relationships/hyperlink" Target="https://us05web.zoom.us/j/86344327578?pwd=gY3VLQ7kDddxEM6fPaChL2PmbZIBkh.1" TargetMode="External"/><Relationship Id="rId133" Type="http://schemas.openxmlformats.org/officeDocument/2006/relationships/hyperlink" Target="https://us04web.zoom.us/j/71620774270?pwd=gBBZ5CBvTHln7EoqtKMlGACvoclaRX.1" TargetMode="External"/><Relationship Id="rId154" Type="http://schemas.openxmlformats.org/officeDocument/2006/relationships/hyperlink" Target="https://nubip-edu-ua.zoom.us/j/3461458260?pwd=VTJnWnFBc1dPYU5udXFDQlloRHFMdz09%20%20%20%20%20%20%20%20%20%20%20%20%20%20%20%20%20%20%20%20%20%20Meeting%20ID:%20346%20145%208260%20Passcode:%20356024" TargetMode="External"/><Relationship Id="rId16" Type="http://schemas.openxmlformats.org/officeDocument/2006/relationships/hyperlink" Target="https://elearn.nubip.edu.ua/course/view.php?id=3002" TargetMode="External"/><Relationship Id="rId37" Type="http://schemas.openxmlformats.org/officeDocument/2006/relationships/hyperlink" Target="https://elearn.nubip.edu.ua/course/view.php?id=1649" TargetMode="External"/><Relationship Id="rId58" Type="http://schemas.openxmlformats.org/officeDocument/2006/relationships/hyperlink" Target="https://elearn.nubip.edu.ua/enrol/index.php?id=4106" TargetMode="External"/><Relationship Id="rId79" Type="http://schemas.openxmlformats.org/officeDocument/2006/relationships/hyperlink" Target="https://wwf.zoom.us/j/91320286679?pwd=eN5bflhAgsn9YxrdbqbttJ1Xg7bpya.1" TargetMode="External"/><Relationship Id="rId102" Type="http://schemas.openxmlformats.org/officeDocument/2006/relationships/hyperlink" Target="https://us04web.zoom.us/j/4553336004?pwd=eS9VV2JxUU9qM3ZBR2oyQmRXUDZsQT09" TargetMode="External"/><Relationship Id="rId123" Type="http://schemas.openxmlformats.org/officeDocument/2006/relationships/hyperlink" Target="https://nubip-edu-ua.zoom.us/j/81601109653?pwd=VWkrU1hqYmhzWnI4YjNlbFF0Y3k1Zz09" TargetMode="External"/><Relationship Id="rId144" Type="http://schemas.openxmlformats.org/officeDocument/2006/relationships/hyperlink" Target="https://meet.google.com/vnv-xedc-jco" TargetMode="External"/><Relationship Id="rId90" Type="http://schemas.openxmlformats.org/officeDocument/2006/relationships/hyperlink" Target="https://us06web.zoom.us/j/88368518808?pwd=vbw3vZfTyz8bC0qHCoBdpSSWZAzjZ2.1" TargetMode="External"/><Relationship Id="rId27" Type="http://schemas.openxmlformats.org/officeDocument/2006/relationships/hyperlink" Target="https://elearn.nubip.edu.ua/enrol/index.php?id=5318" TargetMode="External"/><Relationship Id="rId48" Type="http://schemas.openxmlformats.org/officeDocument/2006/relationships/hyperlink" Target="mailto:mira-i@ukr.net" TargetMode="External"/><Relationship Id="rId69" Type="http://schemas.openxmlformats.org/officeDocument/2006/relationships/hyperlink" Target="https://elearn.nubip.edu.ua/course/view.php?id=2740" TargetMode="External"/><Relationship Id="rId113" Type="http://schemas.openxmlformats.org/officeDocument/2006/relationships/hyperlink" Target="https://us04web.zoom.us/j/4131629452?pwd=aHg3d2ozQ0x6VmphYTQvZEFXMUo5Zz09" TargetMode="External"/><Relationship Id="rId134" Type="http://schemas.openxmlformats.org/officeDocument/2006/relationships/hyperlink" Target="https://us05web.zoom.us/j/9753877419?pwd=U0Y3OTlTaWhWaTN0QWcwNGxBZDNnZz09&amp;omn=9120581591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6"/>
  <sheetViews>
    <sheetView tabSelected="1" workbookViewId="0">
      <selection activeCell="Q6" sqref="Q6"/>
    </sheetView>
  </sheetViews>
  <sheetFormatPr defaultRowHeight="15"/>
  <cols>
    <col min="1" max="1" width="4.7109375" style="154" customWidth="1"/>
    <col min="2" max="2" width="6.85546875" style="154" customWidth="1"/>
    <col min="3" max="3" width="38" style="160" customWidth="1"/>
    <col min="4" max="4" width="6" style="6" customWidth="1"/>
    <col min="5" max="5" width="5.42578125" style="6" customWidth="1"/>
    <col min="6" max="6" width="5.5703125" style="6" customWidth="1"/>
    <col min="7" max="7" width="5.140625" style="6" customWidth="1"/>
    <col min="8" max="8" width="5.5703125" style="156" customWidth="1"/>
    <col min="9" max="10" width="5.28515625" style="6" customWidth="1"/>
    <col min="11" max="12" width="4.85546875" style="6" customWidth="1"/>
    <col min="13" max="13" width="5.5703125" style="6" customWidth="1"/>
    <col min="14" max="14" width="4.85546875" style="6" customWidth="1"/>
    <col min="15" max="15" width="5.5703125" style="6" customWidth="1"/>
    <col min="16" max="16" width="5" style="153" customWidth="1"/>
    <col min="17" max="17" width="4.7109375" style="6" customWidth="1"/>
    <col min="18" max="18" width="6.42578125" style="6" customWidth="1"/>
    <col min="19" max="19" width="5.5703125" style="156" customWidth="1"/>
    <col min="20" max="20" width="7.140625" style="6" customWidth="1"/>
    <col min="21" max="21" width="9.140625" style="6"/>
    <col min="22" max="22" width="40.7109375" style="6" customWidth="1"/>
    <col min="23" max="23" width="16.7109375" style="6" customWidth="1"/>
    <col min="24" max="24" width="34.28515625" style="6" customWidth="1"/>
    <col min="25" max="25" width="54.7109375" style="6" customWidth="1"/>
    <col min="26" max="26" width="102.28515625" style="6" customWidth="1"/>
    <col min="27" max="16384" width="9.140625" style="6"/>
  </cols>
  <sheetData>
    <row r="1" spans="1:26" ht="18.75">
      <c r="A1" s="4" t="s">
        <v>263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6">
      <c r="A2" s="7" t="s">
        <v>264</v>
      </c>
      <c r="B2" s="8"/>
      <c r="C2" s="9" t="s">
        <v>265</v>
      </c>
      <c r="D2" s="9" t="s">
        <v>266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11" t="s">
        <v>267</v>
      </c>
      <c r="U2" s="12"/>
      <c r="V2" s="12"/>
    </row>
    <row r="3" spans="1:26" ht="240.75">
      <c r="A3" s="13"/>
      <c r="B3" s="14" t="s">
        <v>268</v>
      </c>
      <c r="C3" s="9"/>
      <c r="D3" s="15" t="s">
        <v>269</v>
      </c>
      <c r="E3" s="14" t="s">
        <v>270</v>
      </c>
      <c r="F3" s="14" t="s">
        <v>271</v>
      </c>
      <c r="G3" s="14" t="s">
        <v>272</v>
      </c>
      <c r="H3" s="16" t="s">
        <v>273</v>
      </c>
      <c r="I3" s="14" t="s">
        <v>274</v>
      </c>
      <c r="J3" s="14" t="s">
        <v>275</v>
      </c>
      <c r="K3" s="14" t="s">
        <v>276</v>
      </c>
      <c r="L3" s="14" t="s">
        <v>277</v>
      </c>
      <c r="M3" s="14" t="s">
        <v>278</v>
      </c>
      <c r="N3" s="14" t="s">
        <v>279</v>
      </c>
      <c r="O3" s="14" t="s">
        <v>280</v>
      </c>
      <c r="P3" s="14" t="s">
        <v>281</v>
      </c>
      <c r="Q3" s="14" t="s">
        <v>282</v>
      </c>
      <c r="R3" s="14" t="s">
        <v>283</v>
      </c>
      <c r="S3" s="17" t="s">
        <v>284</v>
      </c>
      <c r="T3" s="18"/>
      <c r="U3" s="14" t="s">
        <v>285</v>
      </c>
      <c r="V3" s="14" t="s">
        <v>286</v>
      </c>
      <c r="W3" s="19" t="s">
        <v>287</v>
      </c>
      <c r="X3" s="19" t="s">
        <v>288</v>
      </c>
      <c r="Y3" s="20" t="s">
        <v>289</v>
      </c>
      <c r="Z3" s="20" t="s">
        <v>290</v>
      </c>
    </row>
    <row r="4" spans="1:26" ht="15.75" customHeight="1">
      <c r="A4" s="21"/>
      <c r="B4" s="22" t="s">
        <v>269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24"/>
      <c r="Y4" s="24"/>
      <c r="Z4" s="25"/>
    </row>
    <row r="5" spans="1:26" ht="38.25">
      <c r="A5" s="26">
        <v>1</v>
      </c>
      <c r="B5" s="27" t="s">
        <v>291</v>
      </c>
      <c r="C5" s="28" t="s">
        <v>292</v>
      </c>
      <c r="D5" s="29">
        <v>17</v>
      </c>
      <c r="E5" s="29"/>
      <c r="F5" s="29"/>
      <c r="G5" s="30"/>
      <c r="H5" s="31"/>
      <c r="I5" s="29"/>
      <c r="J5" s="29"/>
      <c r="K5" s="30">
        <v>1</v>
      </c>
      <c r="L5" s="29"/>
      <c r="M5" s="29"/>
      <c r="N5" s="29"/>
      <c r="O5" s="29"/>
      <c r="P5" s="29"/>
      <c r="Q5" s="30"/>
      <c r="R5" s="29"/>
      <c r="S5" s="31"/>
      <c r="T5" s="32">
        <f>SUM(D5:S5)</f>
        <v>18</v>
      </c>
      <c r="U5" s="33">
        <v>1</v>
      </c>
      <c r="V5" s="34" t="s">
        <v>293</v>
      </c>
      <c r="W5" s="12" t="s">
        <v>294</v>
      </c>
      <c r="X5" s="12" t="s">
        <v>295</v>
      </c>
      <c r="Y5" s="35"/>
      <c r="Z5" s="36" t="s">
        <v>296</v>
      </c>
    </row>
    <row r="6" spans="1:26" ht="38.25">
      <c r="A6" s="26">
        <v>2</v>
      </c>
      <c r="B6" s="27" t="s">
        <v>297</v>
      </c>
      <c r="C6" s="34" t="s">
        <v>298</v>
      </c>
      <c r="D6" s="29">
        <v>30</v>
      </c>
      <c r="E6" s="29">
        <v>1</v>
      </c>
      <c r="F6" s="29"/>
      <c r="G6" s="30"/>
      <c r="H6" s="31"/>
      <c r="I6" s="29"/>
      <c r="J6" s="29"/>
      <c r="K6" s="30"/>
      <c r="L6" s="29"/>
      <c r="M6" s="29"/>
      <c r="N6" s="29"/>
      <c r="O6" s="29"/>
      <c r="P6" s="29"/>
      <c r="Q6" s="30"/>
      <c r="R6" s="29"/>
      <c r="S6" s="31"/>
      <c r="T6" s="32">
        <f>SUM(D6:S6)</f>
        <v>31</v>
      </c>
      <c r="U6" s="33">
        <v>2</v>
      </c>
      <c r="V6" s="34" t="s">
        <v>299</v>
      </c>
      <c r="W6" s="37" t="s">
        <v>300</v>
      </c>
      <c r="X6" s="38" t="s">
        <v>301</v>
      </c>
      <c r="Z6" s="36" t="s">
        <v>302</v>
      </c>
    </row>
    <row r="7" spans="1:26" ht="25.5">
      <c r="A7" s="26">
        <v>3</v>
      </c>
      <c r="B7" s="27" t="s">
        <v>291</v>
      </c>
      <c r="C7" s="34" t="s">
        <v>303</v>
      </c>
      <c r="D7" s="29">
        <v>20</v>
      </c>
      <c r="E7" s="29"/>
      <c r="F7" s="29"/>
      <c r="G7" s="30">
        <v>1</v>
      </c>
      <c r="H7" s="31"/>
      <c r="I7" s="29"/>
      <c r="J7" s="29"/>
      <c r="K7" s="30">
        <v>1</v>
      </c>
      <c r="L7" s="29"/>
      <c r="M7" s="29"/>
      <c r="N7" s="29"/>
      <c r="O7" s="29"/>
      <c r="P7" s="29"/>
      <c r="Q7" s="30"/>
      <c r="R7" s="29"/>
      <c r="S7" s="31"/>
      <c r="T7" s="32">
        <f>SUM(D7:S7)</f>
        <v>22</v>
      </c>
      <c r="U7" s="33">
        <v>1</v>
      </c>
      <c r="V7" s="34" t="s">
        <v>304</v>
      </c>
      <c r="W7" s="12" t="s">
        <v>305</v>
      </c>
      <c r="X7" s="39" t="s">
        <v>306</v>
      </c>
      <c r="Y7" s="35"/>
      <c r="Z7" s="36" t="s">
        <v>307</v>
      </c>
    </row>
    <row r="8" spans="1:26" ht="25.5">
      <c r="A8" s="29">
        <v>4</v>
      </c>
      <c r="B8" s="40" t="s">
        <v>308</v>
      </c>
      <c r="C8" s="34" t="s">
        <v>309</v>
      </c>
      <c r="D8" s="29">
        <v>76</v>
      </c>
      <c r="E8" s="29"/>
      <c r="F8" s="29"/>
      <c r="G8" s="30"/>
      <c r="H8" s="31"/>
      <c r="I8" s="29"/>
      <c r="J8" s="41"/>
      <c r="K8" s="30"/>
      <c r="L8" s="29"/>
      <c r="M8" s="29"/>
      <c r="N8" s="29"/>
      <c r="O8" s="29">
        <v>1</v>
      </c>
      <c r="P8" s="29"/>
      <c r="Q8" s="30"/>
      <c r="R8" s="29"/>
      <c r="S8" s="31"/>
      <c r="T8" s="32">
        <f>SUM(D8:S8)</f>
        <v>77</v>
      </c>
      <c r="U8" s="33">
        <v>3</v>
      </c>
      <c r="V8" s="34" t="s">
        <v>310</v>
      </c>
      <c r="W8" s="42" t="s">
        <v>311</v>
      </c>
      <c r="X8" s="38" t="s">
        <v>312</v>
      </c>
      <c r="Y8" s="43" t="s">
        <v>313</v>
      </c>
      <c r="Z8" s="36" t="s">
        <v>314</v>
      </c>
    </row>
    <row r="9" spans="1:26">
      <c r="A9" s="29">
        <v>5</v>
      </c>
      <c r="B9" s="40" t="s">
        <v>297</v>
      </c>
      <c r="C9" s="34" t="s">
        <v>315</v>
      </c>
      <c r="D9" s="29">
        <v>31</v>
      </c>
      <c r="E9" s="29"/>
      <c r="F9" s="29"/>
      <c r="G9" s="30"/>
      <c r="H9" s="31"/>
      <c r="I9" s="29"/>
      <c r="J9" s="41"/>
      <c r="K9" s="30"/>
      <c r="L9" s="29"/>
      <c r="M9" s="29"/>
      <c r="N9" s="29"/>
      <c r="O9" s="29"/>
      <c r="P9" s="29"/>
      <c r="Q9" s="30"/>
      <c r="R9" s="29"/>
      <c r="S9" s="31"/>
      <c r="T9" s="32">
        <f t="shared" ref="T9:T72" si="0">SUM(D9:S9)</f>
        <v>31</v>
      </c>
      <c r="U9" s="33">
        <v>2</v>
      </c>
      <c r="V9" s="34" t="s">
        <v>316</v>
      </c>
      <c r="W9" s="12" t="s">
        <v>317</v>
      </c>
      <c r="X9" s="39" t="s">
        <v>318</v>
      </c>
      <c r="Y9" s="35"/>
      <c r="Z9" s="36" t="s">
        <v>319</v>
      </c>
    </row>
    <row r="10" spans="1:26" ht="25.5">
      <c r="A10" s="29">
        <v>6</v>
      </c>
      <c r="B10" s="40" t="s">
        <v>308</v>
      </c>
      <c r="C10" s="34" t="s">
        <v>320</v>
      </c>
      <c r="D10" s="29">
        <v>51</v>
      </c>
      <c r="E10" s="29"/>
      <c r="F10" s="29"/>
      <c r="G10" s="30"/>
      <c r="H10" s="31"/>
      <c r="I10" s="29"/>
      <c r="J10" s="41"/>
      <c r="K10" s="30"/>
      <c r="L10" s="29"/>
      <c r="M10" s="29"/>
      <c r="N10" s="29"/>
      <c r="O10" s="29"/>
      <c r="P10" s="29"/>
      <c r="Q10" s="30"/>
      <c r="R10" s="29"/>
      <c r="S10" s="31"/>
      <c r="T10" s="32">
        <f t="shared" si="0"/>
        <v>51</v>
      </c>
      <c r="U10" s="33">
        <v>2</v>
      </c>
      <c r="V10" s="34" t="s">
        <v>321</v>
      </c>
      <c r="W10" s="42" t="s">
        <v>322</v>
      </c>
      <c r="X10" s="38" t="s">
        <v>323</v>
      </c>
      <c r="Y10" s="35"/>
      <c r="Z10" s="44" t="s">
        <v>324</v>
      </c>
    </row>
    <row r="11" spans="1:26" ht="25.5">
      <c r="A11" s="29">
        <v>7</v>
      </c>
      <c r="B11" s="40" t="s">
        <v>297</v>
      </c>
      <c r="C11" s="34" t="s">
        <v>325</v>
      </c>
      <c r="D11" s="29">
        <v>29</v>
      </c>
      <c r="E11" s="29"/>
      <c r="F11" s="29"/>
      <c r="G11" s="30"/>
      <c r="H11" s="31"/>
      <c r="I11" s="29"/>
      <c r="J11" s="41"/>
      <c r="K11" s="30"/>
      <c r="L11" s="29"/>
      <c r="M11" s="29"/>
      <c r="N11" s="29"/>
      <c r="O11" s="29"/>
      <c r="P11" s="29"/>
      <c r="Q11" s="30"/>
      <c r="R11" s="29"/>
      <c r="S11" s="31"/>
      <c r="T11" s="32">
        <f t="shared" si="0"/>
        <v>29</v>
      </c>
      <c r="U11" s="33">
        <v>1</v>
      </c>
      <c r="V11" s="34" t="s">
        <v>326</v>
      </c>
      <c r="W11" s="42" t="s">
        <v>327</v>
      </c>
      <c r="X11" s="45" t="s">
        <v>328</v>
      </c>
      <c r="Y11" s="46" t="s">
        <v>329</v>
      </c>
      <c r="Z11" s="36" t="s">
        <v>330</v>
      </c>
    </row>
    <row r="12" spans="1:26" ht="51">
      <c r="A12" s="29">
        <v>8</v>
      </c>
      <c r="B12" s="40" t="s">
        <v>291</v>
      </c>
      <c r="C12" s="28" t="s">
        <v>331</v>
      </c>
      <c r="D12" s="29">
        <v>18</v>
      </c>
      <c r="E12" s="29"/>
      <c r="F12" s="29">
        <v>5</v>
      </c>
      <c r="G12" s="30"/>
      <c r="H12" s="31">
        <v>2</v>
      </c>
      <c r="I12" s="29">
        <v>1</v>
      </c>
      <c r="J12" s="41"/>
      <c r="K12" s="30"/>
      <c r="L12" s="29"/>
      <c r="M12" s="29"/>
      <c r="N12" s="29">
        <v>1</v>
      </c>
      <c r="O12" s="29">
        <v>15</v>
      </c>
      <c r="P12" s="29"/>
      <c r="Q12" s="30">
        <v>1</v>
      </c>
      <c r="R12" s="29"/>
      <c r="S12" s="31">
        <v>2</v>
      </c>
      <c r="T12" s="32">
        <f t="shared" si="0"/>
        <v>45</v>
      </c>
      <c r="U12" s="33">
        <v>2</v>
      </c>
      <c r="V12" s="34" t="s">
        <v>332</v>
      </c>
      <c r="W12" s="42" t="s">
        <v>333</v>
      </c>
      <c r="X12" s="47" t="s">
        <v>334</v>
      </c>
      <c r="Y12" s="46" t="s">
        <v>335</v>
      </c>
      <c r="Z12" s="36" t="s">
        <v>336</v>
      </c>
    </row>
    <row r="13" spans="1:26" ht="15.75" customHeight="1">
      <c r="A13" s="22" t="s">
        <v>270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48"/>
      <c r="X13" s="48"/>
      <c r="Y13" s="48"/>
      <c r="Z13" s="48"/>
    </row>
    <row r="14" spans="1:26">
      <c r="A14" s="29">
        <v>9</v>
      </c>
      <c r="B14" s="40" t="s">
        <v>337</v>
      </c>
      <c r="C14" s="28" t="s">
        <v>338</v>
      </c>
      <c r="D14" s="29"/>
      <c r="E14" s="29">
        <v>16</v>
      </c>
      <c r="F14" s="29"/>
      <c r="G14" s="30"/>
      <c r="H14" s="31"/>
      <c r="I14" s="29"/>
      <c r="J14" s="41"/>
      <c r="K14" s="30"/>
      <c r="L14" s="29"/>
      <c r="M14" s="29"/>
      <c r="N14" s="29"/>
      <c r="O14" s="29"/>
      <c r="P14" s="29"/>
      <c r="Q14" s="30"/>
      <c r="R14" s="29"/>
      <c r="S14" s="31"/>
      <c r="T14" s="32">
        <f t="shared" si="0"/>
        <v>16</v>
      </c>
      <c r="U14" s="49">
        <v>1</v>
      </c>
      <c r="V14" s="34" t="s">
        <v>339</v>
      </c>
      <c r="W14" s="50">
        <v>380978853039</v>
      </c>
      <c r="X14" s="51" t="s">
        <v>340</v>
      </c>
      <c r="Y14" s="35" t="s">
        <v>341</v>
      </c>
      <c r="Z14" s="52" t="s">
        <v>342</v>
      </c>
    </row>
    <row r="15" spans="1:26" ht="25.5">
      <c r="A15" s="29">
        <v>10</v>
      </c>
      <c r="B15" s="40" t="s">
        <v>343</v>
      </c>
      <c r="C15" s="34" t="s">
        <v>344</v>
      </c>
      <c r="D15" s="29"/>
      <c r="E15" s="29">
        <v>30</v>
      </c>
      <c r="F15" s="29"/>
      <c r="G15" s="30"/>
      <c r="H15" s="31"/>
      <c r="I15" s="29"/>
      <c r="J15" s="41"/>
      <c r="K15" s="30"/>
      <c r="L15" s="29"/>
      <c r="M15" s="29">
        <v>2</v>
      </c>
      <c r="N15" s="29"/>
      <c r="O15" s="29"/>
      <c r="P15" s="29"/>
      <c r="Q15" s="30"/>
      <c r="R15" s="29"/>
      <c r="S15" s="31"/>
      <c r="T15" s="32">
        <f t="shared" si="0"/>
        <v>32</v>
      </c>
      <c r="U15" s="49">
        <v>2</v>
      </c>
      <c r="V15" s="34" t="s">
        <v>345</v>
      </c>
      <c r="W15" s="50">
        <v>380953452722</v>
      </c>
      <c r="X15" s="51" t="s">
        <v>346</v>
      </c>
      <c r="Y15" s="35" t="s">
        <v>347</v>
      </c>
      <c r="Z15" s="52" t="s">
        <v>348</v>
      </c>
    </row>
    <row r="16" spans="1:26">
      <c r="A16" s="26">
        <v>11</v>
      </c>
      <c r="B16" s="40" t="s">
        <v>349</v>
      </c>
      <c r="C16" s="34" t="s">
        <v>350</v>
      </c>
      <c r="D16" s="29"/>
      <c r="E16" s="29">
        <v>29</v>
      </c>
      <c r="F16" s="29"/>
      <c r="G16" s="30"/>
      <c r="H16" s="31"/>
      <c r="I16" s="29"/>
      <c r="J16" s="29"/>
      <c r="K16" s="30"/>
      <c r="L16" s="29"/>
      <c r="M16" s="29"/>
      <c r="N16" s="29"/>
      <c r="O16" s="29"/>
      <c r="P16" s="29"/>
      <c r="Q16" s="30"/>
      <c r="R16" s="29"/>
      <c r="S16" s="31"/>
      <c r="T16" s="32">
        <f t="shared" si="0"/>
        <v>29</v>
      </c>
      <c r="U16" s="49">
        <v>1</v>
      </c>
      <c r="V16" s="34" t="s">
        <v>351</v>
      </c>
      <c r="W16" s="50">
        <v>380683892678</v>
      </c>
      <c r="X16" s="51" t="s">
        <v>352</v>
      </c>
      <c r="Y16" s="35" t="s">
        <v>353</v>
      </c>
      <c r="Z16" s="52" t="s">
        <v>354</v>
      </c>
    </row>
    <row r="17" spans="1:26" ht="30">
      <c r="A17" s="26">
        <v>12</v>
      </c>
      <c r="B17" s="27" t="s">
        <v>343</v>
      </c>
      <c r="C17" s="28" t="s">
        <v>355</v>
      </c>
      <c r="D17" s="29"/>
      <c r="E17" s="29">
        <v>16</v>
      </c>
      <c r="F17" s="29"/>
      <c r="G17" s="30"/>
      <c r="H17" s="31"/>
      <c r="I17" s="29"/>
      <c r="J17" s="29"/>
      <c r="K17" s="30"/>
      <c r="L17" s="29"/>
      <c r="M17" s="29"/>
      <c r="N17" s="29"/>
      <c r="O17" s="29"/>
      <c r="P17" s="29"/>
      <c r="Q17" s="30"/>
      <c r="R17" s="29"/>
      <c r="S17" s="31"/>
      <c r="T17" s="32">
        <f t="shared" si="0"/>
        <v>16</v>
      </c>
      <c r="U17" s="49">
        <v>1</v>
      </c>
      <c r="V17" s="34" t="s">
        <v>356</v>
      </c>
      <c r="W17" s="50">
        <v>380679779218</v>
      </c>
      <c r="X17" s="51" t="s">
        <v>357</v>
      </c>
      <c r="Y17" s="35" t="s">
        <v>358</v>
      </c>
      <c r="Z17" s="52" t="s">
        <v>359</v>
      </c>
    </row>
    <row r="18" spans="1:26" ht="25.5">
      <c r="A18" s="29">
        <v>13</v>
      </c>
      <c r="B18" s="40" t="s">
        <v>349</v>
      </c>
      <c r="C18" s="34" t="s">
        <v>360</v>
      </c>
      <c r="D18" s="29"/>
      <c r="E18" s="29">
        <v>16</v>
      </c>
      <c r="F18" s="29"/>
      <c r="G18" s="30">
        <v>1</v>
      </c>
      <c r="H18" s="31"/>
      <c r="I18" s="29"/>
      <c r="J18" s="41"/>
      <c r="K18" s="30"/>
      <c r="L18" s="29"/>
      <c r="M18" s="29"/>
      <c r="N18" s="29"/>
      <c r="O18" s="29"/>
      <c r="P18" s="29"/>
      <c r="Q18" s="30">
        <v>4</v>
      </c>
      <c r="R18" s="29"/>
      <c r="S18" s="31"/>
      <c r="T18" s="32">
        <f t="shared" si="0"/>
        <v>21</v>
      </c>
      <c r="U18" s="49">
        <v>1</v>
      </c>
      <c r="V18" s="34" t="s">
        <v>361</v>
      </c>
      <c r="W18" s="50">
        <v>380679207269</v>
      </c>
      <c r="X18" s="51" t="s">
        <v>362</v>
      </c>
      <c r="Y18" s="35" t="s">
        <v>363</v>
      </c>
      <c r="Z18" s="52" t="s">
        <v>364</v>
      </c>
    </row>
    <row r="19" spans="1:26" ht="15.75">
      <c r="A19" s="29">
        <v>14</v>
      </c>
      <c r="B19" s="40" t="s">
        <v>365</v>
      </c>
      <c r="C19" s="28" t="s">
        <v>366</v>
      </c>
      <c r="D19" s="29"/>
      <c r="E19" s="29">
        <v>18</v>
      </c>
      <c r="F19" s="29"/>
      <c r="G19" s="30"/>
      <c r="H19" s="31"/>
      <c r="I19" s="29"/>
      <c r="J19" s="41"/>
      <c r="K19" s="30"/>
      <c r="L19" s="29"/>
      <c r="M19" s="29"/>
      <c r="N19" s="29"/>
      <c r="O19" s="29"/>
      <c r="P19" s="29"/>
      <c r="Q19" s="30"/>
      <c r="R19" s="29"/>
      <c r="S19" s="31"/>
      <c r="T19" s="32">
        <f t="shared" si="0"/>
        <v>18</v>
      </c>
      <c r="U19" s="49">
        <v>1</v>
      </c>
      <c r="V19" s="34" t="s">
        <v>367</v>
      </c>
      <c r="W19" s="50">
        <v>380973840640</v>
      </c>
      <c r="X19" s="51" t="s">
        <v>368</v>
      </c>
      <c r="Y19" s="35" t="s">
        <v>369</v>
      </c>
      <c r="Z19" s="52" t="s">
        <v>370</v>
      </c>
    </row>
    <row r="20" spans="1:26" ht="15.75" customHeight="1">
      <c r="A20" s="22" t="s">
        <v>271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53"/>
      <c r="X20" s="53"/>
      <c r="Y20" s="53"/>
      <c r="Z20" s="53"/>
    </row>
    <row r="21" spans="1:26">
      <c r="A21" s="29">
        <v>15</v>
      </c>
      <c r="B21" s="40" t="s">
        <v>371</v>
      </c>
      <c r="C21" s="28" t="s">
        <v>372</v>
      </c>
      <c r="D21" s="29"/>
      <c r="E21" s="29">
        <v>1</v>
      </c>
      <c r="F21" s="29">
        <v>5</v>
      </c>
      <c r="G21" s="30"/>
      <c r="H21" s="31">
        <v>5</v>
      </c>
      <c r="I21" s="29"/>
      <c r="J21" s="41">
        <v>1</v>
      </c>
      <c r="K21" s="30"/>
      <c r="L21" s="29"/>
      <c r="M21" s="29"/>
      <c r="N21" s="29"/>
      <c r="O21" s="29"/>
      <c r="P21" s="29"/>
      <c r="Q21" s="30">
        <v>1</v>
      </c>
      <c r="R21" s="29"/>
      <c r="S21" s="31">
        <v>4</v>
      </c>
      <c r="T21" s="32">
        <f t="shared" si="0"/>
        <v>17</v>
      </c>
      <c r="U21" s="49">
        <v>1</v>
      </c>
      <c r="V21" s="34" t="s">
        <v>373</v>
      </c>
      <c r="W21" s="54" t="s">
        <v>374</v>
      </c>
      <c r="X21" s="55" t="s">
        <v>375</v>
      </c>
      <c r="Y21" s="56" t="s">
        <v>376</v>
      </c>
      <c r="Z21" s="57" t="s">
        <v>377</v>
      </c>
    </row>
    <row r="22" spans="1:26" ht="63">
      <c r="A22" s="29">
        <v>16</v>
      </c>
      <c r="B22" s="40" t="s">
        <v>378</v>
      </c>
      <c r="C22" s="28" t="s">
        <v>379</v>
      </c>
      <c r="D22" s="29"/>
      <c r="E22" s="29"/>
      <c r="F22" s="29">
        <v>15</v>
      </c>
      <c r="G22" s="30"/>
      <c r="H22" s="31"/>
      <c r="I22" s="29"/>
      <c r="J22" s="41"/>
      <c r="K22" s="30"/>
      <c r="L22" s="29"/>
      <c r="M22" s="29">
        <v>1</v>
      </c>
      <c r="N22" s="29"/>
      <c r="O22" s="29"/>
      <c r="P22" s="29"/>
      <c r="Q22" s="30"/>
      <c r="R22" s="29"/>
      <c r="S22" s="31">
        <v>1</v>
      </c>
      <c r="T22" s="32">
        <f t="shared" si="0"/>
        <v>17</v>
      </c>
      <c r="U22" s="49">
        <v>1</v>
      </c>
      <c r="V22" s="34" t="s">
        <v>380</v>
      </c>
      <c r="W22" s="54" t="s">
        <v>381</v>
      </c>
      <c r="X22" s="55" t="s">
        <v>382</v>
      </c>
      <c r="Y22" s="56" t="s">
        <v>383</v>
      </c>
      <c r="Z22" s="58" t="s">
        <v>384</v>
      </c>
    </row>
    <row r="23" spans="1:26" ht="57">
      <c r="A23" s="29">
        <v>17</v>
      </c>
      <c r="B23" s="40" t="s">
        <v>378</v>
      </c>
      <c r="C23" s="34" t="s">
        <v>385</v>
      </c>
      <c r="D23" s="29"/>
      <c r="E23" s="29">
        <v>3</v>
      </c>
      <c r="F23" s="29">
        <v>10</v>
      </c>
      <c r="G23" s="30">
        <v>3</v>
      </c>
      <c r="H23" s="31"/>
      <c r="I23" s="29"/>
      <c r="J23" s="41"/>
      <c r="K23" s="30"/>
      <c r="L23" s="29"/>
      <c r="M23" s="29"/>
      <c r="N23" s="29"/>
      <c r="O23" s="29"/>
      <c r="P23" s="29"/>
      <c r="Q23" s="30">
        <v>1</v>
      </c>
      <c r="R23" s="29"/>
      <c r="S23" s="31"/>
      <c r="T23" s="32">
        <f t="shared" si="0"/>
        <v>17</v>
      </c>
      <c r="U23" s="49">
        <v>1</v>
      </c>
      <c r="V23" s="34" t="s">
        <v>386</v>
      </c>
      <c r="W23" s="54" t="s">
        <v>387</v>
      </c>
      <c r="X23" s="55" t="s">
        <v>388</v>
      </c>
      <c r="Y23" s="56" t="s">
        <v>389</v>
      </c>
      <c r="Z23" s="44" t="s">
        <v>390</v>
      </c>
    </row>
    <row r="24" spans="1:26" ht="15.75" customHeight="1">
      <c r="A24" s="22" t="s">
        <v>391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48"/>
      <c r="X24" s="48"/>
      <c r="Y24" s="48"/>
      <c r="Z24" s="48"/>
    </row>
    <row r="25" spans="1:26" ht="25.5">
      <c r="A25" s="29">
        <v>18</v>
      </c>
      <c r="B25" s="40" t="s">
        <v>392</v>
      </c>
      <c r="C25" s="28" t="s">
        <v>393</v>
      </c>
      <c r="D25" s="29">
        <v>1</v>
      </c>
      <c r="E25" s="29"/>
      <c r="F25" s="29">
        <v>3</v>
      </c>
      <c r="G25" s="30"/>
      <c r="H25" s="31">
        <v>1</v>
      </c>
      <c r="I25" s="29"/>
      <c r="J25" s="41"/>
      <c r="K25" s="30">
        <v>25</v>
      </c>
      <c r="L25" s="29"/>
      <c r="M25" s="29"/>
      <c r="N25" s="29"/>
      <c r="O25" s="29"/>
      <c r="P25" s="29"/>
      <c r="Q25" s="30"/>
      <c r="R25" s="29"/>
      <c r="S25" s="31"/>
      <c r="T25" s="32">
        <f t="shared" si="0"/>
        <v>30</v>
      </c>
      <c r="U25" s="33">
        <v>2</v>
      </c>
      <c r="V25" s="59" t="s">
        <v>394</v>
      </c>
      <c r="W25" s="60">
        <v>380683229357</v>
      </c>
      <c r="X25" s="59" t="s">
        <v>395</v>
      </c>
      <c r="Y25" s="61" t="s">
        <v>396</v>
      </c>
      <c r="Z25" s="52" t="s">
        <v>397</v>
      </c>
    </row>
    <row r="26" spans="1:26" ht="45">
      <c r="A26" s="29">
        <v>19</v>
      </c>
      <c r="B26" s="40" t="s">
        <v>398</v>
      </c>
      <c r="C26" s="28" t="s">
        <v>399</v>
      </c>
      <c r="D26" s="29">
        <v>1</v>
      </c>
      <c r="E26" s="29">
        <v>1</v>
      </c>
      <c r="F26" s="29">
        <v>2</v>
      </c>
      <c r="G26" s="30">
        <v>3</v>
      </c>
      <c r="H26" s="31">
        <v>4</v>
      </c>
      <c r="I26" s="29">
        <v>1</v>
      </c>
      <c r="J26" s="41">
        <v>1</v>
      </c>
      <c r="K26" s="30">
        <v>35</v>
      </c>
      <c r="L26" s="29"/>
      <c r="M26" s="29">
        <v>2</v>
      </c>
      <c r="N26" s="29">
        <v>1</v>
      </c>
      <c r="O26" s="29">
        <v>3</v>
      </c>
      <c r="P26" s="29"/>
      <c r="Q26" s="30"/>
      <c r="R26" s="29"/>
      <c r="S26" s="31"/>
      <c r="T26" s="32">
        <f t="shared" si="0"/>
        <v>54</v>
      </c>
      <c r="U26" s="33">
        <v>2</v>
      </c>
      <c r="V26" s="62" t="s">
        <v>400</v>
      </c>
      <c r="W26" s="63" t="s">
        <v>401</v>
      </c>
      <c r="X26" s="64" t="s">
        <v>402</v>
      </c>
      <c r="Y26" s="61" t="s">
        <v>403</v>
      </c>
      <c r="Z26" s="52" t="s">
        <v>404</v>
      </c>
    </row>
    <row r="27" spans="1:26" ht="30">
      <c r="A27" s="29">
        <v>20</v>
      </c>
      <c r="B27" s="40" t="s">
        <v>405</v>
      </c>
      <c r="C27" s="28" t="s">
        <v>406</v>
      </c>
      <c r="D27" s="29"/>
      <c r="E27" s="29">
        <v>1</v>
      </c>
      <c r="F27" s="29"/>
      <c r="G27" s="30"/>
      <c r="H27" s="31">
        <v>1</v>
      </c>
      <c r="I27" s="29"/>
      <c r="J27" s="41"/>
      <c r="K27" s="30">
        <v>50</v>
      </c>
      <c r="L27" s="29"/>
      <c r="M27" s="29"/>
      <c r="N27" s="29"/>
      <c r="O27" s="29"/>
      <c r="P27" s="29"/>
      <c r="Q27" s="30">
        <v>1</v>
      </c>
      <c r="R27" s="29"/>
      <c r="S27" s="31"/>
      <c r="T27" s="32">
        <f t="shared" si="0"/>
        <v>53</v>
      </c>
      <c r="U27" s="33">
        <v>2</v>
      </c>
      <c r="V27" s="62" t="s">
        <v>407</v>
      </c>
      <c r="W27" s="65" t="s">
        <v>408</v>
      </c>
      <c r="X27" s="64" t="s">
        <v>409</v>
      </c>
      <c r="Y27" s="61" t="s">
        <v>410</v>
      </c>
      <c r="Z27" s="52" t="s">
        <v>411</v>
      </c>
    </row>
    <row r="28" spans="1:26" ht="45">
      <c r="A28" s="29">
        <v>21</v>
      </c>
      <c r="B28" s="40" t="s">
        <v>412</v>
      </c>
      <c r="C28" s="34" t="s">
        <v>413</v>
      </c>
      <c r="D28" s="29"/>
      <c r="E28" s="29">
        <v>2</v>
      </c>
      <c r="F28" s="29"/>
      <c r="G28" s="30">
        <v>2</v>
      </c>
      <c r="H28" s="31">
        <v>2</v>
      </c>
      <c r="I28" s="29"/>
      <c r="J28" s="41">
        <v>1</v>
      </c>
      <c r="K28" s="30">
        <v>13</v>
      </c>
      <c r="L28" s="29"/>
      <c r="M28" s="29">
        <v>1</v>
      </c>
      <c r="N28" s="29"/>
      <c r="O28" s="29">
        <v>5</v>
      </c>
      <c r="P28" s="29"/>
      <c r="Q28" s="30">
        <v>2</v>
      </c>
      <c r="R28" s="29"/>
      <c r="S28" s="31">
        <v>2</v>
      </c>
      <c r="T28" s="32">
        <f t="shared" si="0"/>
        <v>30</v>
      </c>
      <c r="U28" s="33">
        <v>2</v>
      </c>
      <c r="V28" s="59" t="s">
        <v>414</v>
      </c>
      <c r="W28" s="60" t="s">
        <v>415</v>
      </c>
      <c r="X28" s="59" t="s">
        <v>416</v>
      </c>
      <c r="Y28" s="61" t="s">
        <v>417</v>
      </c>
      <c r="Z28" s="52" t="s">
        <v>418</v>
      </c>
    </row>
    <row r="29" spans="1:26">
      <c r="A29" s="29">
        <v>22</v>
      </c>
      <c r="B29" s="40" t="s">
        <v>392</v>
      </c>
      <c r="C29" s="28" t="s">
        <v>419</v>
      </c>
      <c r="D29" s="29"/>
      <c r="E29" s="29"/>
      <c r="F29" s="29"/>
      <c r="G29" s="30"/>
      <c r="H29" s="31"/>
      <c r="I29" s="29"/>
      <c r="J29" s="41">
        <v>1</v>
      </c>
      <c r="K29" s="30">
        <v>27</v>
      </c>
      <c r="L29" s="29"/>
      <c r="M29" s="29"/>
      <c r="N29" s="29"/>
      <c r="O29" s="29">
        <v>4</v>
      </c>
      <c r="P29" s="29">
        <v>1</v>
      </c>
      <c r="Q29" s="30">
        <v>1</v>
      </c>
      <c r="R29" s="29"/>
      <c r="S29" s="31">
        <v>1</v>
      </c>
      <c r="T29" s="32">
        <f t="shared" si="0"/>
        <v>35</v>
      </c>
      <c r="U29" s="33">
        <v>2</v>
      </c>
      <c r="V29" s="59" t="s">
        <v>394</v>
      </c>
      <c r="W29" s="60">
        <v>380683229357</v>
      </c>
      <c r="X29" s="59" t="s">
        <v>395</v>
      </c>
      <c r="Y29" s="61" t="s">
        <v>420</v>
      </c>
      <c r="Z29" s="52" t="s">
        <v>421</v>
      </c>
    </row>
    <row r="30" spans="1:26" ht="25.5">
      <c r="A30" s="26">
        <v>23</v>
      </c>
      <c r="B30" s="27" t="s">
        <v>405</v>
      </c>
      <c r="C30" s="28" t="s">
        <v>422</v>
      </c>
      <c r="D30" s="29"/>
      <c r="E30" s="29"/>
      <c r="F30" s="29"/>
      <c r="G30" s="30">
        <v>1</v>
      </c>
      <c r="H30" s="31"/>
      <c r="I30" s="29">
        <v>3</v>
      </c>
      <c r="J30" s="41"/>
      <c r="K30" s="30">
        <v>26</v>
      </c>
      <c r="L30" s="29"/>
      <c r="M30" s="29">
        <v>1</v>
      </c>
      <c r="N30" s="29"/>
      <c r="O30" s="29"/>
      <c r="P30" s="29"/>
      <c r="Q30" s="30"/>
      <c r="R30" s="29"/>
      <c r="S30" s="31">
        <v>1</v>
      </c>
      <c r="T30" s="32">
        <f t="shared" si="0"/>
        <v>32</v>
      </c>
      <c r="U30" s="33">
        <v>2</v>
      </c>
      <c r="V30" s="59" t="s">
        <v>423</v>
      </c>
      <c r="W30" s="60">
        <v>380979093979</v>
      </c>
      <c r="X30" s="59" t="s">
        <v>424</v>
      </c>
      <c r="Y30" s="61" t="s">
        <v>425</v>
      </c>
      <c r="Z30" s="52" t="s">
        <v>426</v>
      </c>
    </row>
    <row r="31" spans="1:26" ht="15.75" customHeight="1">
      <c r="A31" s="22" t="s">
        <v>427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53"/>
      <c r="X31" s="53"/>
      <c r="Y31" s="53"/>
      <c r="Z31" s="53"/>
    </row>
    <row r="32" spans="1:26" ht="30">
      <c r="A32" s="26">
        <v>24</v>
      </c>
      <c r="B32" s="27" t="s">
        <v>428</v>
      </c>
      <c r="C32" s="28" t="s">
        <v>429</v>
      </c>
      <c r="D32" s="29"/>
      <c r="E32" s="29"/>
      <c r="F32" s="29"/>
      <c r="G32" s="30">
        <v>35</v>
      </c>
      <c r="H32" s="31">
        <v>1</v>
      </c>
      <c r="I32" s="29"/>
      <c r="J32" s="41"/>
      <c r="K32" s="30">
        <v>1</v>
      </c>
      <c r="L32" s="29"/>
      <c r="M32" s="29"/>
      <c r="N32" s="29"/>
      <c r="O32" s="29"/>
      <c r="P32" s="29"/>
      <c r="Q32" s="30"/>
      <c r="R32" s="29"/>
      <c r="S32" s="31"/>
      <c r="T32" s="32">
        <f t="shared" si="0"/>
        <v>37</v>
      </c>
      <c r="U32" s="33">
        <v>2</v>
      </c>
      <c r="V32" s="59" t="s">
        <v>430</v>
      </c>
      <c r="W32" s="66" t="s">
        <v>431</v>
      </c>
      <c r="X32" s="67" t="s">
        <v>432</v>
      </c>
      <c r="Y32" s="68" t="s">
        <v>433</v>
      </c>
      <c r="Z32" s="44" t="s">
        <v>434</v>
      </c>
    </row>
    <row r="33" spans="1:26">
      <c r="A33" s="69">
        <v>25</v>
      </c>
      <c r="B33" s="70" t="s">
        <v>428</v>
      </c>
      <c r="C33" s="34" t="s">
        <v>435</v>
      </c>
      <c r="D33" s="71"/>
      <c r="E33" s="71"/>
      <c r="F33" s="71"/>
      <c r="G33" s="72">
        <v>26</v>
      </c>
      <c r="H33" s="31"/>
      <c r="I33" s="71"/>
      <c r="J33" s="41"/>
      <c r="K33" s="72"/>
      <c r="L33" s="71"/>
      <c r="M33" s="71"/>
      <c r="N33" s="71"/>
      <c r="O33" s="71"/>
      <c r="P33" s="71"/>
      <c r="Q33" s="72"/>
      <c r="R33" s="71"/>
      <c r="S33" s="31"/>
      <c r="T33" s="32">
        <f t="shared" si="0"/>
        <v>26</v>
      </c>
      <c r="U33" s="33">
        <v>1</v>
      </c>
      <c r="V33" s="59" t="s">
        <v>436</v>
      </c>
      <c r="W33" s="73">
        <v>677205301</v>
      </c>
      <c r="X33" s="74" t="s">
        <v>437</v>
      </c>
      <c r="Y33" s="75"/>
      <c r="Z33" s="44" t="s">
        <v>438</v>
      </c>
    </row>
    <row r="34" spans="1:26">
      <c r="A34" s="26">
        <v>26</v>
      </c>
      <c r="B34" s="27" t="s">
        <v>439</v>
      </c>
      <c r="C34" s="28" t="s">
        <v>440</v>
      </c>
      <c r="D34" s="29"/>
      <c r="E34" s="29"/>
      <c r="F34" s="29"/>
      <c r="G34" s="30">
        <v>36</v>
      </c>
      <c r="H34" s="31"/>
      <c r="I34" s="29"/>
      <c r="J34" s="41"/>
      <c r="K34" s="30"/>
      <c r="L34" s="29"/>
      <c r="M34" s="29">
        <v>1</v>
      </c>
      <c r="N34" s="29"/>
      <c r="O34" s="29"/>
      <c r="P34" s="29"/>
      <c r="Q34" s="30"/>
      <c r="R34" s="29"/>
      <c r="S34" s="31"/>
      <c r="T34" s="32">
        <f t="shared" si="0"/>
        <v>37</v>
      </c>
      <c r="U34" s="33">
        <v>2</v>
      </c>
      <c r="V34" s="59" t="s">
        <v>441</v>
      </c>
      <c r="W34" s="49">
        <v>954652200</v>
      </c>
      <c r="X34" s="49" t="s">
        <v>442</v>
      </c>
      <c r="Y34" s="76"/>
      <c r="Z34" s="36" t="s">
        <v>443</v>
      </c>
    </row>
    <row r="35" spans="1:26" ht="30">
      <c r="A35" s="26">
        <v>27</v>
      </c>
      <c r="B35" s="27" t="s">
        <v>428</v>
      </c>
      <c r="C35" s="28" t="s">
        <v>444</v>
      </c>
      <c r="D35" s="29"/>
      <c r="E35" s="29"/>
      <c r="F35" s="29">
        <v>1</v>
      </c>
      <c r="G35" s="30">
        <v>35</v>
      </c>
      <c r="H35" s="31"/>
      <c r="I35" s="29"/>
      <c r="J35" s="41"/>
      <c r="K35" s="30">
        <v>2</v>
      </c>
      <c r="L35" s="29"/>
      <c r="M35" s="29"/>
      <c r="N35" s="29"/>
      <c r="O35" s="29"/>
      <c r="P35" s="29"/>
      <c r="Q35" s="30"/>
      <c r="R35" s="29"/>
      <c r="S35" s="31"/>
      <c r="T35" s="32">
        <f t="shared" si="0"/>
        <v>38</v>
      </c>
      <c r="U35" s="33">
        <v>2</v>
      </c>
      <c r="V35" s="59" t="s">
        <v>430</v>
      </c>
      <c r="W35" s="66" t="s">
        <v>431</v>
      </c>
      <c r="X35" s="67" t="s">
        <v>432</v>
      </c>
      <c r="Y35" s="77" t="s">
        <v>445</v>
      </c>
      <c r="Z35" s="78" t="s">
        <v>446</v>
      </c>
    </row>
    <row r="36" spans="1:26">
      <c r="A36" s="26">
        <v>28</v>
      </c>
      <c r="B36" s="27" t="s">
        <v>447</v>
      </c>
      <c r="C36" s="28" t="s">
        <v>448</v>
      </c>
      <c r="D36" s="29"/>
      <c r="E36" s="29"/>
      <c r="F36" s="29"/>
      <c r="G36" s="30">
        <v>33</v>
      </c>
      <c r="H36" s="31"/>
      <c r="I36" s="29"/>
      <c r="J36" s="41"/>
      <c r="K36" s="30"/>
      <c r="L36" s="29"/>
      <c r="M36" s="29"/>
      <c r="N36" s="29"/>
      <c r="O36" s="29"/>
      <c r="P36" s="29"/>
      <c r="Q36" s="30"/>
      <c r="R36" s="29"/>
      <c r="S36" s="31"/>
      <c r="T36" s="32">
        <f t="shared" si="0"/>
        <v>33</v>
      </c>
      <c r="U36" s="33">
        <v>2</v>
      </c>
      <c r="V36" s="59" t="s">
        <v>449</v>
      </c>
      <c r="W36" s="33">
        <v>978616799</v>
      </c>
      <c r="X36" s="79" t="s">
        <v>450</v>
      </c>
      <c r="Y36" s="80" t="s">
        <v>451</v>
      </c>
      <c r="Z36" s="36" t="s">
        <v>452</v>
      </c>
    </row>
    <row r="37" spans="1:26" ht="60">
      <c r="A37" s="26">
        <v>29</v>
      </c>
      <c r="B37" s="27" t="s">
        <v>453</v>
      </c>
      <c r="C37" s="28" t="s">
        <v>454</v>
      </c>
      <c r="D37" s="29"/>
      <c r="E37" s="29"/>
      <c r="F37" s="29"/>
      <c r="G37" s="30">
        <v>32</v>
      </c>
      <c r="H37" s="31"/>
      <c r="I37" s="29"/>
      <c r="J37" s="41"/>
      <c r="K37" s="30"/>
      <c r="L37" s="29"/>
      <c r="M37" s="29"/>
      <c r="N37" s="29"/>
      <c r="O37" s="29"/>
      <c r="P37" s="29"/>
      <c r="Q37" s="30"/>
      <c r="R37" s="29"/>
      <c r="S37" s="31"/>
      <c r="T37" s="32">
        <f t="shared" si="0"/>
        <v>32</v>
      </c>
      <c r="U37" s="33">
        <v>2</v>
      </c>
      <c r="V37" s="59" t="s">
        <v>455</v>
      </c>
      <c r="W37" s="81" t="s">
        <v>456</v>
      </c>
      <c r="X37" s="67" t="s">
        <v>457</v>
      </c>
      <c r="Y37" s="82" t="s">
        <v>458</v>
      </c>
      <c r="Z37" s="36" t="s">
        <v>459</v>
      </c>
    </row>
    <row r="38" spans="1:26">
      <c r="A38" s="26">
        <v>30</v>
      </c>
      <c r="B38" s="27" t="s">
        <v>460</v>
      </c>
      <c r="C38" s="28" t="s">
        <v>461</v>
      </c>
      <c r="D38" s="29"/>
      <c r="E38" s="29"/>
      <c r="F38" s="29"/>
      <c r="G38" s="30">
        <v>36</v>
      </c>
      <c r="H38" s="31"/>
      <c r="I38" s="29"/>
      <c r="J38" s="41"/>
      <c r="K38" s="30"/>
      <c r="L38" s="29"/>
      <c r="M38" s="29"/>
      <c r="N38" s="29"/>
      <c r="O38" s="29"/>
      <c r="P38" s="29"/>
      <c r="Q38" s="30"/>
      <c r="R38" s="29"/>
      <c r="S38" s="31"/>
      <c r="T38" s="32">
        <f t="shared" si="0"/>
        <v>36</v>
      </c>
      <c r="U38" s="33">
        <v>2</v>
      </c>
      <c r="V38" s="59" t="s">
        <v>462</v>
      </c>
      <c r="W38" s="83" t="s">
        <v>463</v>
      </c>
      <c r="X38" s="84" t="s">
        <v>464</v>
      </c>
      <c r="Y38" s="80" t="s">
        <v>465</v>
      </c>
      <c r="Z38" s="36" t="s">
        <v>466</v>
      </c>
    </row>
    <row r="39" spans="1:26" ht="25.5">
      <c r="A39" s="26">
        <v>31</v>
      </c>
      <c r="B39" s="27" t="s">
        <v>467</v>
      </c>
      <c r="C39" s="28" t="s">
        <v>468</v>
      </c>
      <c r="D39" s="29"/>
      <c r="E39" s="29"/>
      <c r="F39" s="29"/>
      <c r="G39" s="30">
        <v>35</v>
      </c>
      <c r="H39" s="31"/>
      <c r="I39" s="29"/>
      <c r="J39" s="41"/>
      <c r="K39" s="30"/>
      <c r="L39" s="29"/>
      <c r="M39" s="29"/>
      <c r="N39" s="29"/>
      <c r="O39" s="29"/>
      <c r="P39" s="29"/>
      <c r="Q39" s="30"/>
      <c r="R39" s="29"/>
      <c r="S39" s="31"/>
      <c r="T39" s="32">
        <f t="shared" si="0"/>
        <v>35</v>
      </c>
      <c r="U39" s="33">
        <v>2</v>
      </c>
      <c r="V39" s="59" t="s">
        <v>469</v>
      </c>
      <c r="W39" s="49" t="s">
        <v>470</v>
      </c>
      <c r="X39" s="85" t="s">
        <v>471</v>
      </c>
      <c r="Y39" s="77" t="s">
        <v>472</v>
      </c>
      <c r="Z39" s="36" t="s">
        <v>473</v>
      </c>
    </row>
    <row r="40" spans="1:26" ht="15.75" customHeight="1">
      <c r="A40" s="22" t="s">
        <v>474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4"/>
      <c r="X40" s="24"/>
      <c r="Y40" s="24"/>
      <c r="Z40" s="25"/>
    </row>
    <row r="41" spans="1:26" ht="45">
      <c r="A41" s="26">
        <v>32</v>
      </c>
      <c r="B41" s="27" t="s">
        <v>475</v>
      </c>
      <c r="C41" s="34" t="s">
        <v>476</v>
      </c>
      <c r="D41" s="29">
        <v>3</v>
      </c>
      <c r="E41" s="29">
        <v>2</v>
      </c>
      <c r="F41" s="29">
        <v>2</v>
      </c>
      <c r="G41" s="30">
        <v>1</v>
      </c>
      <c r="H41" s="31">
        <v>23</v>
      </c>
      <c r="I41" s="29">
        <v>3</v>
      </c>
      <c r="J41" s="41">
        <v>2</v>
      </c>
      <c r="K41" s="30">
        <v>4</v>
      </c>
      <c r="L41" s="29"/>
      <c r="M41" s="29">
        <v>1</v>
      </c>
      <c r="N41" s="29">
        <v>1</v>
      </c>
      <c r="O41" s="29">
        <v>27</v>
      </c>
      <c r="P41" s="29"/>
      <c r="Q41" s="30">
        <v>2</v>
      </c>
      <c r="R41" s="29"/>
      <c r="S41" s="31">
        <v>1</v>
      </c>
      <c r="T41" s="32">
        <f t="shared" si="0"/>
        <v>72</v>
      </c>
      <c r="U41" s="33">
        <v>3</v>
      </c>
      <c r="V41" s="34" t="s">
        <v>477</v>
      </c>
      <c r="W41" s="86">
        <v>661168448</v>
      </c>
      <c r="X41" s="39" t="s">
        <v>478</v>
      </c>
      <c r="Y41" s="46" t="s">
        <v>479</v>
      </c>
      <c r="Z41" s="36" t="s">
        <v>480</v>
      </c>
    </row>
    <row r="42" spans="1:26" ht="30">
      <c r="A42" s="26">
        <v>33</v>
      </c>
      <c r="B42" s="27" t="s">
        <v>481</v>
      </c>
      <c r="C42" s="28" t="s">
        <v>482</v>
      </c>
      <c r="D42" s="29"/>
      <c r="E42" s="29"/>
      <c r="F42" s="29"/>
      <c r="G42" s="30">
        <v>1</v>
      </c>
      <c r="H42" s="31">
        <v>24</v>
      </c>
      <c r="I42" s="29"/>
      <c r="J42" s="41"/>
      <c r="K42" s="30">
        <v>1</v>
      </c>
      <c r="L42" s="29"/>
      <c r="M42" s="29"/>
      <c r="N42" s="29"/>
      <c r="O42" s="29">
        <v>1</v>
      </c>
      <c r="P42" s="29"/>
      <c r="Q42" s="30"/>
      <c r="R42" s="29"/>
      <c r="S42" s="31"/>
      <c r="T42" s="32">
        <f t="shared" si="0"/>
        <v>27</v>
      </c>
      <c r="U42" s="33">
        <v>1</v>
      </c>
      <c r="V42" s="87" t="s">
        <v>483</v>
      </c>
      <c r="W42" s="88" t="s">
        <v>484</v>
      </c>
      <c r="X42" s="55" t="s">
        <v>485</v>
      </c>
      <c r="Y42" s="56" t="s">
        <v>486</v>
      </c>
      <c r="Z42" s="57" t="s">
        <v>487</v>
      </c>
    </row>
    <row r="43" spans="1:26" ht="25.5">
      <c r="A43" s="26">
        <v>34</v>
      </c>
      <c r="B43" s="27" t="s">
        <v>488</v>
      </c>
      <c r="C43" s="89" t="s">
        <v>489</v>
      </c>
      <c r="D43" s="29"/>
      <c r="E43" s="29">
        <v>5</v>
      </c>
      <c r="F43" s="29">
        <v>1</v>
      </c>
      <c r="G43" s="30">
        <v>3</v>
      </c>
      <c r="H43" s="31">
        <v>43</v>
      </c>
      <c r="I43" s="29">
        <v>6</v>
      </c>
      <c r="J43" s="41">
        <v>2</v>
      </c>
      <c r="K43" s="30"/>
      <c r="L43" s="29"/>
      <c r="M43" s="29"/>
      <c r="N43" s="29"/>
      <c r="O43" s="29">
        <v>5</v>
      </c>
      <c r="P43" s="29"/>
      <c r="Q43" s="30">
        <v>1</v>
      </c>
      <c r="R43" s="29"/>
      <c r="S43" s="31"/>
      <c r="T43" s="32">
        <f t="shared" si="0"/>
        <v>66</v>
      </c>
      <c r="U43" s="33">
        <v>3</v>
      </c>
      <c r="V43" s="34" t="s">
        <v>490</v>
      </c>
      <c r="W43" s="88" t="s">
        <v>491</v>
      </c>
      <c r="X43" s="12" t="s">
        <v>492</v>
      </c>
      <c r="Y43" s="35" t="s">
        <v>493</v>
      </c>
      <c r="Z43" s="36" t="s">
        <v>494</v>
      </c>
    </row>
    <row r="44" spans="1:26">
      <c r="A44" s="26">
        <v>35</v>
      </c>
      <c r="B44" s="27" t="s">
        <v>481</v>
      </c>
      <c r="C44" s="28" t="s">
        <v>495</v>
      </c>
      <c r="D44" s="29">
        <v>1</v>
      </c>
      <c r="E44" s="29">
        <v>1</v>
      </c>
      <c r="F44" s="29">
        <v>11</v>
      </c>
      <c r="G44" s="30">
        <v>2</v>
      </c>
      <c r="H44" s="31">
        <v>24</v>
      </c>
      <c r="I44" s="29">
        <v>2</v>
      </c>
      <c r="J44" s="41"/>
      <c r="K44" s="30">
        <v>1</v>
      </c>
      <c r="L44" s="29"/>
      <c r="M44" s="29">
        <v>1</v>
      </c>
      <c r="N44" s="29">
        <v>1</v>
      </c>
      <c r="O44" s="29">
        <v>4</v>
      </c>
      <c r="P44" s="29"/>
      <c r="Q44" s="30"/>
      <c r="R44" s="29"/>
      <c r="S44" s="31">
        <v>1</v>
      </c>
      <c r="T44" s="32">
        <f t="shared" si="0"/>
        <v>49</v>
      </c>
      <c r="U44" s="33">
        <v>2</v>
      </c>
      <c r="V44" s="34" t="s">
        <v>496</v>
      </c>
      <c r="W44" s="88" t="s">
        <v>497</v>
      </c>
      <c r="X44" s="55" t="s">
        <v>498</v>
      </c>
      <c r="Y44" s="56" t="s">
        <v>499</v>
      </c>
      <c r="Z44" s="57" t="s">
        <v>500</v>
      </c>
    </row>
    <row r="45" spans="1:26" ht="45">
      <c r="A45" s="26">
        <v>36</v>
      </c>
      <c r="B45" s="27" t="s">
        <v>488</v>
      </c>
      <c r="C45" s="28" t="s">
        <v>501</v>
      </c>
      <c r="D45" s="29"/>
      <c r="E45" s="29"/>
      <c r="F45" s="29"/>
      <c r="G45" s="30"/>
      <c r="H45" s="31">
        <v>82</v>
      </c>
      <c r="I45" s="29"/>
      <c r="J45" s="41"/>
      <c r="K45" s="30"/>
      <c r="L45" s="29"/>
      <c r="M45" s="29"/>
      <c r="N45" s="29"/>
      <c r="O45" s="29"/>
      <c r="P45" s="29"/>
      <c r="Q45" s="30"/>
      <c r="R45" s="29"/>
      <c r="S45" s="31"/>
      <c r="T45" s="32">
        <f t="shared" si="0"/>
        <v>82</v>
      </c>
      <c r="U45" s="33">
        <v>4</v>
      </c>
      <c r="V45" s="34" t="s">
        <v>502</v>
      </c>
      <c r="W45" s="12" t="s">
        <v>503</v>
      </c>
      <c r="X45" s="39" t="s">
        <v>504</v>
      </c>
      <c r="Y45" s="90" t="s">
        <v>505</v>
      </c>
      <c r="Z45" s="36" t="s">
        <v>506</v>
      </c>
    </row>
    <row r="46" spans="1:26" ht="30">
      <c r="A46" s="26">
        <v>37</v>
      </c>
      <c r="B46" s="27" t="s">
        <v>507</v>
      </c>
      <c r="C46" s="28" t="s">
        <v>508</v>
      </c>
      <c r="D46" s="29">
        <v>2</v>
      </c>
      <c r="E46" s="29"/>
      <c r="F46" s="29">
        <v>2</v>
      </c>
      <c r="G46" s="30"/>
      <c r="H46" s="31">
        <v>15</v>
      </c>
      <c r="I46" s="29"/>
      <c r="J46" s="41"/>
      <c r="K46" s="30"/>
      <c r="L46" s="29"/>
      <c r="M46" s="29">
        <v>1</v>
      </c>
      <c r="N46" s="29"/>
      <c r="O46" s="29">
        <v>5</v>
      </c>
      <c r="P46" s="29"/>
      <c r="Q46" s="30">
        <v>1</v>
      </c>
      <c r="R46" s="29"/>
      <c r="S46" s="31"/>
      <c r="T46" s="32">
        <f t="shared" si="0"/>
        <v>26</v>
      </c>
      <c r="U46" s="33">
        <v>1</v>
      </c>
      <c r="V46" s="34" t="s">
        <v>509</v>
      </c>
      <c r="W46" s="86" t="s">
        <v>510</v>
      </c>
      <c r="X46" s="12" t="s">
        <v>511</v>
      </c>
      <c r="Y46" s="91" t="s">
        <v>512</v>
      </c>
      <c r="Z46" s="36" t="s">
        <v>513</v>
      </c>
    </row>
    <row r="47" spans="1:26" ht="45">
      <c r="A47" s="26">
        <v>38</v>
      </c>
      <c r="B47" s="27" t="s">
        <v>507</v>
      </c>
      <c r="C47" s="28" t="s">
        <v>514</v>
      </c>
      <c r="D47" s="29">
        <v>1</v>
      </c>
      <c r="E47" s="29">
        <v>6</v>
      </c>
      <c r="F47" s="29">
        <v>20</v>
      </c>
      <c r="G47" s="30">
        <v>1</v>
      </c>
      <c r="H47" s="31">
        <v>35</v>
      </c>
      <c r="I47" s="29">
        <v>24</v>
      </c>
      <c r="J47" s="41"/>
      <c r="K47" s="30">
        <v>7</v>
      </c>
      <c r="L47" s="29"/>
      <c r="M47" s="29">
        <v>7</v>
      </c>
      <c r="N47" s="29">
        <v>2</v>
      </c>
      <c r="O47" s="29">
        <v>26</v>
      </c>
      <c r="P47" s="29"/>
      <c r="Q47" s="30">
        <v>3</v>
      </c>
      <c r="R47" s="29"/>
      <c r="S47" s="31">
        <v>1</v>
      </c>
      <c r="T47" s="32">
        <f t="shared" si="0"/>
        <v>133</v>
      </c>
      <c r="U47" s="33">
        <v>6</v>
      </c>
      <c r="V47" s="34" t="s">
        <v>515</v>
      </c>
      <c r="W47" s="86">
        <v>676965370</v>
      </c>
      <c r="X47" s="39" t="s">
        <v>516</v>
      </c>
      <c r="Y47" s="39" t="s">
        <v>517</v>
      </c>
      <c r="Z47" s="36" t="s">
        <v>518</v>
      </c>
    </row>
    <row r="48" spans="1:26">
      <c r="A48" s="26">
        <v>39</v>
      </c>
      <c r="B48" s="27" t="s">
        <v>519</v>
      </c>
      <c r="C48" s="28" t="s">
        <v>520</v>
      </c>
      <c r="D48" s="29"/>
      <c r="E48" s="29">
        <v>2</v>
      </c>
      <c r="F48" s="29">
        <v>1</v>
      </c>
      <c r="G48" s="30">
        <v>2</v>
      </c>
      <c r="H48" s="31">
        <v>48</v>
      </c>
      <c r="I48" s="29"/>
      <c r="J48" s="41"/>
      <c r="K48" s="30">
        <v>2</v>
      </c>
      <c r="L48" s="29"/>
      <c r="M48" s="29"/>
      <c r="N48" s="29"/>
      <c r="O48" s="29">
        <v>1</v>
      </c>
      <c r="P48" s="29"/>
      <c r="Q48" s="30">
        <v>2</v>
      </c>
      <c r="R48" s="29"/>
      <c r="S48" s="31"/>
      <c r="T48" s="32">
        <f t="shared" si="0"/>
        <v>58</v>
      </c>
      <c r="U48" s="33">
        <v>3</v>
      </c>
      <c r="V48" s="87" t="s">
        <v>521</v>
      </c>
      <c r="W48" s="86" t="s">
        <v>522</v>
      </c>
      <c r="X48" s="92" t="s">
        <v>523</v>
      </c>
      <c r="Y48" s="56" t="s">
        <v>524</v>
      </c>
      <c r="Z48" s="57" t="s">
        <v>525</v>
      </c>
    </row>
    <row r="49" spans="1:26" ht="25.5">
      <c r="A49" s="26">
        <v>40</v>
      </c>
      <c r="B49" s="27" t="s">
        <v>475</v>
      </c>
      <c r="C49" s="28" t="s">
        <v>526</v>
      </c>
      <c r="D49" s="29"/>
      <c r="E49" s="29"/>
      <c r="F49" s="29"/>
      <c r="G49" s="30"/>
      <c r="H49" s="31">
        <v>17</v>
      </c>
      <c r="I49" s="29"/>
      <c r="J49" s="41"/>
      <c r="K49" s="30"/>
      <c r="L49" s="29"/>
      <c r="M49" s="29">
        <v>1</v>
      </c>
      <c r="N49" s="29"/>
      <c r="O49" s="29"/>
      <c r="P49" s="29"/>
      <c r="Q49" s="30"/>
      <c r="R49" s="29"/>
      <c r="S49" s="31"/>
      <c r="T49" s="32">
        <f t="shared" si="0"/>
        <v>18</v>
      </c>
      <c r="U49" s="33">
        <v>1</v>
      </c>
      <c r="V49" s="87" t="s">
        <v>527</v>
      </c>
      <c r="W49" s="93">
        <v>676092231</v>
      </c>
      <c r="X49" s="94" t="s">
        <v>528</v>
      </c>
      <c r="Y49" s="56" t="s">
        <v>529</v>
      </c>
      <c r="Z49" s="57" t="s">
        <v>530</v>
      </c>
    </row>
    <row r="50" spans="1:26">
      <c r="A50" s="26">
        <v>41</v>
      </c>
      <c r="B50" s="27" t="s">
        <v>519</v>
      </c>
      <c r="C50" s="28" t="s">
        <v>531</v>
      </c>
      <c r="D50" s="29"/>
      <c r="E50" s="29">
        <v>5</v>
      </c>
      <c r="F50" s="29">
        <v>1</v>
      </c>
      <c r="G50" s="30"/>
      <c r="H50" s="31">
        <v>17</v>
      </c>
      <c r="I50" s="29"/>
      <c r="J50" s="41">
        <v>1</v>
      </c>
      <c r="K50" s="30">
        <v>2</v>
      </c>
      <c r="L50" s="29"/>
      <c r="M50" s="29"/>
      <c r="N50" s="29"/>
      <c r="O50" s="29"/>
      <c r="P50" s="29"/>
      <c r="Q50" s="30"/>
      <c r="R50" s="29"/>
      <c r="S50" s="31"/>
      <c r="T50" s="32">
        <f t="shared" si="0"/>
        <v>26</v>
      </c>
      <c r="U50" s="33">
        <v>1</v>
      </c>
      <c r="V50" s="87" t="s">
        <v>532</v>
      </c>
      <c r="W50" s="86" t="s">
        <v>533</v>
      </c>
      <c r="X50" s="55" t="s">
        <v>534</v>
      </c>
      <c r="Y50" s="56" t="s">
        <v>535</v>
      </c>
      <c r="Z50" s="57" t="s">
        <v>536</v>
      </c>
    </row>
    <row r="51" spans="1:26">
      <c r="A51" s="26">
        <v>42</v>
      </c>
      <c r="B51" s="27" t="s">
        <v>537</v>
      </c>
      <c r="C51" s="28" t="s">
        <v>538</v>
      </c>
      <c r="D51" s="29"/>
      <c r="E51" s="29"/>
      <c r="F51" s="29"/>
      <c r="G51" s="30"/>
      <c r="H51" s="31">
        <v>49</v>
      </c>
      <c r="I51" s="29"/>
      <c r="J51" s="41"/>
      <c r="K51" s="30"/>
      <c r="L51" s="29"/>
      <c r="M51" s="29"/>
      <c r="N51" s="29"/>
      <c r="O51" s="29">
        <v>1</v>
      </c>
      <c r="P51" s="29"/>
      <c r="Q51" s="30"/>
      <c r="R51" s="29"/>
      <c r="S51" s="31"/>
      <c r="T51" s="32">
        <f t="shared" si="0"/>
        <v>50</v>
      </c>
      <c r="U51" s="33">
        <v>2</v>
      </c>
      <c r="V51" s="87" t="s">
        <v>539</v>
      </c>
      <c r="W51" s="86">
        <v>993038610</v>
      </c>
      <c r="X51" s="39" t="s">
        <v>540</v>
      </c>
      <c r="Y51" s="95" t="s">
        <v>541</v>
      </c>
      <c r="Z51" s="36" t="s">
        <v>542</v>
      </c>
    </row>
    <row r="52" spans="1:26" ht="15.75" customHeight="1">
      <c r="A52" s="22" t="s">
        <v>543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48"/>
      <c r="X52" s="48"/>
      <c r="Y52" s="48"/>
      <c r="Z52" s="48"/>
    </row>
    <row r="53" spans="1:26" ht="45">
      <c r="A53" s="26">
        <v>43</v>
      </c>
      <c r="B53" s="27" t="s">
        <v>544</v>
      </c>
      <c r="C53" s="28" t="s">
        <v>545</v>
      </c>
      <c r="D53" s="29">
        <v>3</v>
      </c>
      <c r="E53" s="29">
        <v>2</v>
      </c>
      <c r="F53" s="29">
        <v>2</v>
      </c>
      <c r="G53" s="30">
        <v>3</v>
      </c>
      <c r="H53" s="31">
        <v>3</v>
      </c>
      <c r="I53" s="29">
        <v>40</v>
      </c>
      <c r="J53" s="41">
        <v>2</v>
      </c>
      <c r="K53" s="30">
        <v>11</v>
      </c>
      <c r="L53" s="29"/>
      <c r="M53" s="29">
        <v>3</v>
      </c>
      <c r="N53" s="29"/>
      <c r="O53" s="29">
        <v>25</v>
      </c>
      <c r="P53" s="29">
        <v>1</v>
      </c>
      <c r="Q53" s="30">
        <v>2</v>
      </c>
      <c r="R53" s="29"/>
      <c r="S53" s="31">
        <v>4</v>
      </c>
      <c r="T53" s="32">
        <f t="shared" si="0"/>
        <v>101</v>
      </c>
      <c r="U53" s="33">
        <v>4</v>
      </c>
      <c r="V53" s="87" t="s">
        <v>546</v>
      </c>
      <c r="W53" s="96" t="s">
        <v>547</v>
      </c>
      <c r="X53" s="97" t="s">
        <v>548</v>
      </c>
      <c r="Y53" s="35"/>
      <c r="Z53" s="52" t="s">
        <v>549</v>
      </c>
    </row>
    <row r="54" spans="1:26" ht="45">
      <c r="A54" s="26">
        <v>44</v>
      </c>
      <c r="B54" s="27" t="s">
        <v>544</v>
      </c>
      <c r="C54" s="28" t="s">
        <v>550</v>
      </c>
      <c r="D54" s="29"/>
      <c r="E54" s="29">
        <v>1</v>
      </c>
      <c r="F54" s="29"/>
      <c r="G54" s="30">
        <v>2</v>
      </c>
      <c r="H54" s="31">
        <v>1</v>
      </c>
      <c r="I54" s="29">
        <v>10</v>
      </c>
      <c r="J54" s="41"/>
      <c r="K54" s="30"/>
      <c r="L54" s="29"/>
      <c r="M54" s="29">
        <v>1</v>
      </c>
      <c r="N54" s="29"/>
      <c r="O54" s="29">
        <v>6</v>
      </c>
      <c r="P54" s="29"/>
      <c r="Q54" s="30"/>
      <c r="R54" s="29"/>
      <c r="S54" s="31">
        <v>3</v>
      </c>
      <c r="T54" s="32">
        <f>SUM(D54:S54)</f>
        <v>24</v>
      </c>
      <c r="U54" s="33">
        <v>1</v>
      </c>
      <c r="V54" s="87" t="s">
        <v>551</v>
      </c>
      <c r="W54" s="88" t="s">
        <v>552</v>
      </c>
      <c r="X54" s="12" t="s">
        <v>553</v>
      </c>
      <c r="Y54" s="35"/>
      <c r="Z54" s="52" t="s">
        <v>554</v>
      </c>
    </row>
    <row r="55" spans="1:26" ht="45">
      <c r="A55" s="26">
        <v>45</v>
      </c>
      <c r="B55" s="27" t="s">
        <v>555</v>
      </c>
      <c r="C55" s="28" t="s">
        <v>556</v>
      </c>
      <c r="D55" s="29"/>
      <c r="E55" s="29"/>
      <c r="F55" s="29"/>
      <c r="G55" s="30">
        <v>1</v>
      </c>
      <c r="H55" s="31"/>
      <c r="I55" s="29">
        <v>20</v>
      </c>
      <c r="J55" s="41">
        <v>1</v>
      </c>
      <c r="K55" s="30"/>
      <c r="L55" s="29"/>
      <c r="M55" s="29"/>
      <c r="N55" s="29"/>
      <c r="O55" s="29"/>
      <c r="P55" s="29"/>
      <c r="Q55" s="30"/>
      <c r="R55" s="29"/>
      <c r="S55" s="31"/>
      <c r="T55" s="32">
        <f t="shared" si="0"/>
        <v>22</v>
      </c>
      <c r="U55" s="33">
        <v>1</v>
      </c>
      <c r="V55" s="87" t="s">
        <v>557</v>
      </c>
      <c r="W55" s="96" t="s">
        <v>558</v>
      </c>
      <c r="X55" s="97" t="s">
        <v>559</v>
      </c>
      <c r="Y55" s="35"/>
      <c r="Z55" s="52" t="s">
        <v>560</v>
      </c>
    </row>
    <row r="56" spans="1:26" ht="45">
      <c r="A56" s="26">
        <v>46</v>
      </c>
      <c r="B56" s="27" t="s">
        <v>561</v>
      </c>
      <c r="C56" s="28" t="s">
        <v>562</v>
      </c>
      <c r="D56" s="29"/>
      <c r="E56" s="29"/>
      <c r="F56" s="29">
        <v>1</v>
      </c>
      <c r="G56" s="30">
        <v>4</v>
      </c>
      <c r="H56" s="31">
        <v>1</v>
      </c>
      <c r="I56" s="29">
        <v>2</v>
      </c>
      <c r="J56" s="41"/>
      <c r="K56" s="30">
        <v>2</v>
      </c>
      <c r="L56" s="29"/>
      <c r="M56" s="29"/>
      <c r="N56" s="29">
        <v>1</v>
      </c>
      <c r="O56" s="29">
        <v>1</v>
      </c>
      <c r="P56" s="29"/>
      <c r="Q56" s="30"/>
      <c r="R56" s="29"/>
      <c r="S56" s="31">
        <v>3</v>
      </c>
      <c r="T56" s="32">
        <f t="shared" si="0"/>
        <v>15</v>
      </c>
      <c r="U56" s="33">
        <v>1</v>
      </c>
      <c r="V56" s="87" t="s">
        <v>563</v>
      </c>
      <c r="W56" s="88" t="s">
        <v>564</v>
      </c>
      <c r="X56" s="12" t="s">
        <v>565</v>
      </c>
      <c r="Y56" s="35"/>
      <c r="Z56" s="52" t="s">
        <v>566</v>
      </c>
    </row>
    <row r="57" spans="1:26">
      <c r="A57" s="26">
        <v>47</v>
      </c>
      <c r="B57" s="27" t="s">
        <v>567</v>
      </c>
      <c r="C57" s="28" t="s">
        <v>568</v>
      </c>
      <c r="D57" s="29"/>
      <c r="E57" s="29"/>
      <c r="F57" s="29"/>
      <c r="G57" s="30"/>
      <c r="H57" s="31"/>
      <c r="I57" s="29">
        <v>18</v>
      </c>
      <c r="J57" s="41"/>
      <c r="K57" s="30">
        <v>1</v>
      </c>
      <c r="L57" s="29"/>
      <c r="M57" s="29"/>
      <c r="N57" s="29"/>
      <c r="O57" s="29"/>
      <c r="P57" s="29"/>
      <c r="Q57" s="30"/>
      <c r="R57" s="29"/>
      <c r="S57" s="31">
        <v>1</v>
      </c>
      <c r="T57" s="32">
        <f t="shared" si="0"/>
        <v>20</v>
      </c>
      <c r="U57" s="33">
        <v>1</v>
      </c>
      <c r="V57" s="87" t="s">
        <v>569</v>
      </c>
      <c r="W57" s="88" t="s">
        <v>570</v>
      </c>
      <c r="X57" s="12" t="s">
        <v>571</v>
      </c>
      <c r="Y57" s="35"/>
      <c r="Z57" s="52" t="s">
        <v>572</v>
      </c>
    </row>
    <row r="58" spans="1:26" ht="30" customHeight="1">
      <c r="A58" s="26">
        <v>48</v>
      </c>
      <c r="B58" s="27" t="s">
        <v>573</v>
      </c>
      <c r="C58" s="28" t="s">
        <v>574</v>
      </c>
      <c r="D58" s="29"/>
      <c r="E58" s="29"/>
      <c r="F58" s="29"/>
      <c r="G58" s="30">
        <v>1</v>
      </c>
      <c r="H58" s="31">
        <v>3</v>
      </c>
      <c r="I58" s="29">
        <v>15</v>
      </c>
      <c r="J58" s="41"/>
      <c r="K58" s="30"/>
      <c r="L58" s="29"/>
      <c r="M58" s="29">
        <v>2</v>
      </c>
      <c r="N58" s="29"/>
      <c r="O58" s="29">
        <v>13</v>
      </c>
      <c r="P58" s="29"/>
      <c r="Q58" s="30"/>
      <c r="R58" s="29"/>
      <c r="S58" s="31">
        <v>2</v>
      </c>
      <c r="T58" s="32">
        <f t="shared" si="0"/>
        <v>36</v>
      </c>
      <c r="U58" s="33">
        <v>2</v>
      </c>
      <c r="V58" s="98" t="s">
        <v>575</v>
      </c>
      <c r="W58" s="99" t="s">
        <v>576</v>
      </c>
      <c r="X58" s="12" t="s">
        <v>577</v>
      </c>
      <c r="Y58" s="100" t="s">
        <v>578</v>
      </c>
      <c r="Z58" s="52" t="s">
        <v>579</v>
      </c>
    </row>
    <row r="59" spans="1:26" ht="45">
      <c r="A59" s="26">
        <v>49</v>
      </c>
      <c r="B59" s="27" t="s">
        <v>573</v>
      </c>
      <c r="C59" s="28" t="s">
        <v>580</v>
      </c>
      <c r="D59" s="29"/>
      <c r="E59" s="29"/>
      <c r="F59" s="29"/>
      <c r="G59" s="30">
        <v>4</v>
      </c>
      <c r="H59" s="31"/>
      <c r="I59" s="29">
        <v>15</v>
      </c>
      <c r="J59" s="41"/>
      <c r="K59" s="30">
        <v>2</v>
      </c>
      <c r="L59" s="29"/>
      <c r="M59" s="29">
        <v>1</v>
      </c>
      <c r="N59" s="29"/>
      <c r="O59" s="29"/>
      <c r="P59" s="29"/>
      <c r="Q59" s="30"/>
      <c r="R59" s="29"/>
      <c r="S59" s="31"/>
      <c r="T59" s="32">
        <f t="shared" si="0"/>
        <v>22</v>
      </c>
      <c r="U59" s="33">
        <v>1</v>
      </c>
      <c r="V59" s="87" t="s">
        <v>581</v>
      </c>
      <c r="W59" s="88" t="s">
        <v>582</v>
      </c>
      <c r="X59" s="12" t="s">
        <v>583</v>
      </c>
      <c r="Y59" s="35"/>
      <c r="Z59" s="52" t="s">
        <v>584</v>
      </c>
    </row>
    <row r="60" spans="1:26" ht="30">
      <c r="A60" s="29">
        <v>50</v>
      </c>
      <c r="B60" s="40" t="s">
        <v>585</v>
      </c>
      <c r="C60" s="87" t="s">
        <v>586</v>
      </c>
      <c r="D60" s="29"/>
      <c r="E60" s="29"/>
      <c r="F60" s="29"/>
      <c r="G60" s="30"/>
      <c r="H60" s="31">
        <v>3</v>
      </c>
      <c r="I60" s="29">
        <v>12</v>
      </c>
      <c r="J60" s="41">
        <v>1</v>
      </c>
      <c r="K60" s="30"/>
      <c r="L60" s="29"/>
      <c r="M60" s="29"/>
      <c r="N60" s="29"/>
      <c r="O60" s="29">
        <v>1</v>
      </c>
      <c r="P60" s="29"/>
      <c r="Q60" s="30"/>
      <c r="R60" s="29">
        <v>36</v>
      </c>
      <c r="S60" s="31">
        <v>3</v>
      </c>
      <c r="T60" s="32">
        <f t="shared" si="0"/>
        <v>56</v>
      </c>
      <c r="U60" s="33">
        <v>2</v>
      </c>
      <c r="V60" s="87" t="s">
        <v>587</v>
      </c>
      <c r="W60" s="96" t="s">
        <v>588</v>
      </c>
      <c r="X60" s="97" t="s">
        <v>589</v>
      </c>
      <c r="Y60" s="100" t="s">
        <v>590</v>
      </c>
      <c r="Z60" s="52" t="s">
        <v>591</v>
      </c>
    </row>
    <row r="61" spans="1:26">
      <c r="A61" s="29">
        <v>51</v>
      </c>
      <c r="B61" s="40" t="s">
        <v>585</v>
      </c>
      <c r="C61" s="28" t="s">
        <v>592</v>
      </c>
      <c r="D61" s="29"/>
      <c r="E61" s="29"/>
      <c r="F61" s="29"/>
      <c r="G61" s="30">
        <v>2</v>
      </c>
      <c r="H61" s="31">
        <v>1</v>
      </c>
      <c r="I61" s="29">
        <v>19</v>
      </c>
      <c r="J61" s="41"/>
      <c r="K61" s="30"/>
      <c r="L61" s="29"/>
      <c r="M61" s="29"/>
      <c r="N61" s="29"/>
      <c r="O61" s="29"/>
      <c r="P61" s="29">
        <v>1</v>
      </c>
      <c r="Q61" s="30"/>
      <c r="R61" s="29">
        <v>36</v>
      </c>
      <c r="S61" s="31"/>
      <c r="T61" s="32">
        <f t="shared" si="0"/>
        <v>59</v>
      </c>
      <c r="U61" s="33">
        <v>2</v>
      </c>
      <c r="V61" s="34" t="s">
        <v>593</v>
      </c>
      <c r="W61" s="96" t="s">
        <v>594</v>
      </c>
      <c r="X61" s="101" t="s">
        <v>595</v>
      </c>
      <c r="Y61" s="100" t="s">
        <v>596</v>
      </c>
      <c r="Z61" s="52" t="s">
        <v>597</v>
      </c>
    </row>
    <row r="62" spans="1:26" ht="15.75" customHeight="1">
      <c r="A62" s="22" t="s">
        <v>598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102"/>
      <c r="X62" s="102"/>
      <c r="Y62" s="102"/>
      <c r="Z62" s="102"/>
    </row>
    <row r="63" spans="1:26">
      <c r="A63" s="29">
        <v>52</v>
      </c>
      <c r="B63" s="40" t="s">
        <v>599</v>
      </c>
      <c r="C63" s="28" t="s">
        <v>600</v>
      </c>
      <c r="D63" s="29"/>
      <c r="E63" s="29"/>
      <c r="F63" s="29"/>
      <c r="G63" s="30">
        <v>10</v>
      </c>
      <c r="H63" s="31"/>
      <c r="I63" s="29"/>
      <c r="J63" s="41"/>
      <c r="K63" s="30"/>
      <c r="L63" s="29"/>
      <c r="M63" s="29">
        <v>32</v>
      </c>
      <c r="N63" s="29"/>
      <c r="O63" s="29"/>
      <c r="P63" s="29"/>
      <c r="Q63" s="30"/>
      <c r="R63" s="29"/>
      <c r="S63" s="31"/>
      <c r="T63" s="32">
        <f t="shared" si="0"/>
        <v>42</v>
      </c>
      <c r="U63" s="33">
        <v>2</v>
      </c>
      <c r="V63" s="34" t="s">
        <v>601</v>
      </c>
      <c r="W63" s="103" t="s">
        <v>602</v>
      </c>
      <c r="X63" s="12" t="s">
        <v>603</v>
      </c>
      <c r="Y63" s="35" t="s">
        <v>604</v>
      </c>
      <c r="Z63" s="52" t="s">
        <v>605</v>
      </c>
    </row>
    <row r="64" spans="1:26">
      <c r="A64" s="29">
        <v>53</v>
      </c>
      <c r="B64" s="40" t="s">
        <v>606</v>
      </c>
      <c r="C64" s="28" t="s">
        <v>607</v>
      </c>
      <c r="D64" s="29"/>
      <c r="E64" s="29">
        <v>4</v>
      </c>
      <c r="F64" s="29"/>
      <c r="G64" s="30"/>
      <c r="H64" s="31">
        <v>6</v>
      </c>
      <c r="I64" s="29"/>
      <c r="J64" s="41"/>
      <c r="K64" s="30"/>
      <c r="L64" s="29"/>
      <c r="M64" s="29">
        <v>31</v>
      </c>
      <c r="N64" s="29">
        <v>2</v>
      </c>
      <c r="O64" s="29"/>
      <c r="P64" s="29"/>
      <c r="Q64" s="30">
        <v>1</v>
      </c>
      <c r="R64" s="29"/>
      <c r="S64" s="31">
        <v>2</v>
      </c>
      <c r="T64" s="32">
        <f t="shared" si="0"/>
        <v>46</v>
      </c>
      <c r="U64" s="33">
        <v>2</v>
      </c>
      <c r="V64" s="34" t="s">
        <v>608</v>
      </c>
      <c r="W64" s="104" t="s">
        <v>609</v>
      </c>
      <c r="X64" s="12" t="s">
        <v>610</v>
      </c>
      <c r="Y64" s="95" t="s">
        <v>611</v>
      </c>
      <c r="Z64" s="52" t="s">
        <v>612</v>
      </c>
    </row>
    <row r="65" spans="1:26">
      <c r="A65" s="29">
        <v>54</v>
      </c>
      <c r="B65" s="40" t="s">
        <v>606</v>
      </c>
      <c r="C65" s="28" t="s">
        <v>613</v>
      </c>
      <c r="D65" s="29"/>
      <c r="E65" s="29"/>
      <c r="F65" s="29"/>
      <c r="G65" s="30"/>
      <c r="H65" s="31"/>
      <c r="I65" s="29"/>
      <c r="J65" s="41"/>
      <c r="K65" s="30"/>
      <c r="L65" s="29"/>
      <c r="M65" s="29">
        <v>58</v>
      </c>
      <c r="N65" s="29"/>
      <c r="O65" s="29"/>
      <c r="P65" s="29"/>
      <c r="Q65" s="30"/>
      <c r="R65" s="29">
        <v>54</v>
      </c>
      <c r="S65" s="31"/>
      <c r="T65" s="32">
        <f t="shared" si="0"/>
        <v>112</v>
      </c>
      <c r="U65" s="33">
        <v>5</v>
      </c>
      <c r="V65" s="34" t="s">
        <v>614</v>
      </c>
      <c r="W65" s="104" t="s">
        <v>615</v>
      </c>
      <c r="X65" s="12" t="s">
        <v>616</v>
      </c>
      <c r="Y65" s="35" t="s">
        <v>617</v>
      </c>
      <c r="Z65" s="52" t="s">
        <v>618</v>
      </c>
    </row>
    <row r="66" spans="1:26" ht="15.75" customHeight="1">
      <c r="A66" s="22" t="s">
        <v>619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53"/>
      <c r="X66" s="53"/>
      <c r="Y66" s="53"/>
      <c r="Z66" s="53"/>
    </row>
    <row r="67" spans="1:26">
      <c r="A67" s="29">
        <v>55</v>
      </c>
      <c r="B67" s="40" t="s">
        <v>620</v>
      </c>
      <c r="C67" s="28" t="s">
        <v>621</v>
      </c>
      <c r="D67" s="29"/>
      <c r="E67" s="29"/>
      <c r="F67" s="29">
        <v>1</v>
      </c>
      <c r="G67" s="30">
        <v>1</v>
      </c>
      <c r="H67" s="31">
        <v>1</v>
      </c>
      <c r="I67" s="29"/>
      <c r="J67" s="41"/>
      <c r="K67" s="30"/>
      <c r="L67" s="29"/>
      <c r="M67" s="29"/>
      <c r="N67" s="29">
        <v>15</v>
      </c>
      <c r="O67" s="29"/>
      <c r="P67" s="29"/>
      <c r="Q67" s="30"/>
      <c r="R67" s="29">
        <v>1</v>
      </c>
      <c r="S67" s="31">
        <v>1</v>
      </c>
      <c r="T67" s="32">
        <f t="shared" si="0"/>
        <v>20</v>
      </c>
      <c r="U67" s="33">
        <v>1</v>
      </c>
      <c r="V67" s="34" t="s">
        <v>622</v>
      </c>
      <c r="W67" s="105">
        <v>380672702609</v>
      </c>
      <c r="X67" s="33" t="s">
        <v>623</v>
      </c>
      <c r="Y67" s="35"/>
      <c r="Z67" s="36" t="s">
        <v>624</v>
      </c>
    </row>
    <row r="68" spans="1:26">
      <c r="A68" s="29">
        <v>56</v>
      </c>
      <c r="B68" s="40" t="s">
        <v>625</v>
      </c>
      <c r="C68" s="28" t="s">
        <v>626</v>
      </c>
      <c r="D68" s="29"/>
      <c r="E68" s="29"/>
      <c r="F68" s="29"/>
      <c r="G68" s="30"/>
      <c r="H68" s="31"/>
      <c r="I68" s="29">
        <v>1</v>
      </c>
      <c r="J68" s="41"/>
      <c r="K68" s="30"/>
      <c r="L68" s="29"/>
      <c r="M68" s="29"/>
      <c r="N68" s="29">
        <v>21</v>
      </c>
      <c r="O68" s="29">
        <v>1</v>
      </c>
      <c r="P68" s="29"/>
      <c r="Q68" s="30"/>
      <c r="R68" s="29"/>
      <c r="S68" s="31"/>
      <c r="T68" s="32">
        <f t="shared" si="0"/>
        <v>23</v>
      </c>
      <c r="U68" s="33">
        <v>1</v>
      </c>
      <c r="V68" s="34" t="s">
        <v>627</v>
      </c>
      <c r="W68" s="105">
        <v>380934565408</v>
      </c>
      <c r="X68" s="33" t="s">
        <v>628</v>
      </c>
      <c r="Y68" s="35"/>
      <c r="Z68" s="36" t="s">
        <v>629</v>
      </c>
    </row>
    <row r="69" spans="1:26" ht="30">
      <c r="A69" s="29">
        <v>57</v>
      </c>
      <c r="B69" s="40" t="s">
        <v>630</v>
      </c>
      <c r="C69" s="28" t="s">
        <v>631</v>
      </c>
      <c r="D69" s="29">
        <v>1</v>
      </c>
      <c r="E69" s="29"/>
      <c r="F69" s="29"/>
      <c r="G69" s="30">
        <v>1</v>
      </c>
      <c r="H69" s="31">
        <v>1</v>
      </c>
      <c r="I69" s="29">
        <v>1</v>
      </c>
      <c r="J69" s="41"/>
      <c r="K69" s="30"/>
      <c r="L69" s="29"/>
      <c r="M69" s="29"/>
      <c r="N69" s="29">
        <v>27</v>
      </c>
      <c r="O69" s="29">
        <v>1</v>
      </c>
      <c r="P69" s="29"/>
      <c r="Q69" s="30"/>
      <c r="R69" s="29"/>
      <c r="S69" s="31">
        <v>2</v>
      </c>
      <c r="T69" s="32">
        <f t="shared" si="0"/>
        <v>34</v>
      </c>
      <c r="U69" s="33">
        <v>2</v>
      </c>
      <c r="V69" s="34" t="s">
        <v>632</v>
      </c>
      <c r="W69" s="81" t="s">
        <v>633</v>
      </c>
      <c r="X69" s="81" t="s">
        <v>634</v>
      </c>
      <c r="Y69" s="46" t="s">
        <v>635</v>
      </c>
      <c r="Z69" s="36" t="s">
        <v>636</v>
      </c>
    </row>
    <row r="70" spans="1:26" ht="25.5">
      <c r="A70" s="29">
        <v>58</v>
      </c>
      <c r="B70" s="40" t="s">
        <v>630</v>
      </c>
      <c r="C70" s="28" t="s">
        <v>637</v>
      </c>
      <c r="D70" s="29">
        <v>1</v>
      </c>
      <c r="E70" s="29">
        <v>3</v>
      </c>
      <c r="F70" s="29"/>
      <c r="G70" s="30">
        <v>1</v>
      </c>
      <c r="H70" s="31"/>
      <c r="I70" s="29"/>
      <c r="J70" s="41">
        <v>1</v>
      </c>
      <c r="K70" s="30">
        <v>1</v>
      </c>
      <c r="L70" s="29"/>
      <c r="M70" s="29"/>
      <c r="N70" s="29">
        <v>5</v>
      </c>
      <c r="O70" s="29">
        <v>3</v>
      </c>
      <c r="P70" s="29"/>
      <c r="Q70" s="30">
        <v>1</v>
      </c>
      <c r="R70" s="29"/>
      <c r="S70" s="31"/>
      <c r="T70" s="32">
        <f t="shared" si="0"/>
        <v>16</v>
      </c>
      <c r="U70" s="33">
        <v>1</v>
      </c>
      <c r="V70" s="34" t="s">
        <v>638</v>
      </c>
      <c r="W70" s="106">
        <v>380636792954</v>
      </c>
      <c r="X70" s="33" t="s">
        <v>639</v>
      </c>
      <c r="Y70" s="35"/>
      <c r="Z70" s="36" t="s">
        <v>640</v>
      </c>
    </row>
    <row r="71" spans="1:26">
      <c r="A71" s="26">
        <v>59</v>
      </c>
      <c r="B71" s="27" t="s">
        <v>620</v>
      </c>
      <c r="C71" s="28" t="s">
        <v>641</v>
      </c>
      <c r="D71" s="29"/>
      <c r="E71" s="29"/>
      <c r="F71" s="29"/>
      <c r="G71" s="30">
        <v>1</v>
      </c>
      <c r="H71" s="31"/>
      <c r="I71" s="29"/>
      <c r="J71" s="41"/>
      <c r="K71" s="30"/>
      <c r="L71" s="29"/>
      <c r="M71" s="29"/>
      <c r="N71" s="29">
        <v>11</v>
      </c>
      <c r="O71" s="29"/>
      <c r="P71" s="29"/>
      <c r="Q71" s="30">
        <v>1</v>
      </c>
      <c r="R71" s="29"/>
      <c r="S71" s="31">
        <v>2</v>
      </c>
      <c r="T71" s="32">
        <f t="shared" si="0"/>
        <v>15</v>
      </c>
      <c r="U71" s="33">
        <v>1</v>
      </c>
      <c r="V71" s="34" t="s">
        <v>642</v>
      </c>
      <c r="W71" s="107">
        <v>380687580175</v>
      </c>
      <c r="X71" s="81" t="s">
        <v>643</v>
      </c>
      <c r="Y71" s="46" t="s">
        <v>644</v>
      </c>
      <c r="Z71" s="36" t="s">
        <v>645</v>
      </c>
    </row>
    <row r="72" spans="1:26" ht="45">
      <c r="A72" s="26">
        <v>60</v>
      </c>
      <c r="B72" s="27" t="s">
        <v>646</v>
      </c>
      <c r="C72" s="34" t="s">
        <v>647</v>
      </c>
      <c r="D72" s="29"/>
      <c r="E72" s="29"/>
      <c r="F72" s="29">
        <v>1</v>
      </c>
      <c r="G72" s="30"/>
      <c r="H72" s="31"/>
      <c r="I72" s="29"/>
      <c r="J72" s="41"/>
      <c r="K72" s="30"/>
      <c r="L72" s="29"/>
      <c r="M72" s="29"/>
      <c r="N72" s="29">
        <v>28</v>
      </c>
      <c r="O72" s="29"/>
      <c r="P72" s="29"/>
      <c r="Q72" s="30"/>
      <c r="R72" s="29"/>
      <c r="S72" s="31"/>
      <c r="T72" s="32">
        <f t="shared" si="0"/>
        <v>29</v>
      </c>
      <c r="U72" s="33">
        <v>2</v>
      </c>
      <c r="V72" s="34" t="s">
        <v>648</v>
      </c>
      <c r="W72" s="81" t="s">
        <v>649</v>
      </c>
      <c r="X72" s="81" t="s">
        <v>650</v>
      </c>
      <c r="Y72" s="35"/>
      <c r="Z72" s="36" t="s">
        <v>651</v>
      </c>
    </row>
    <row r="73" spans="1:26" ht="15.75" customHeight="1">
      <c r="A73" s="22" t="s">
        <v>652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48"/>
      <c r="X73" s="48"/>
      <c r="Y73" s="48"/>
      <c r="Z73" s="48"/>
    </row>
    <row r="74" spans="1:26">
      <c r="A74" s="26">
        <v>61</v>
      </c>
      <c r="B74" s="27" t="s">
        <v>653</v>
      </c>
      <c r="C74" s="28" t="s">
        <v>654</v>
      </c>
      <c r="D74" s="29">
        <v>1</v>
      </c>
      <c r="E74" s="29"/>
      <c r="F74" s="29"/>
      <c r="G74" s="30"/>
      <c r="H74" s="31">
        <v>1</v>
      </c>
      <c r="I74" s="29">
        <v>1</v>
      </c>
      <c r="J74" s="41"/>
      <c r="K74" s="30"/>
      <c r="L74" s="29"/>
      <c r="M74" s="29">
        <v>1</v>
      </c>
      <c r="N74" s="29"/>
      <c r="O74" s="29">
        <v>52</v>
      </c>
      <c r="P74" s="29"/>
      <c r="Q74" s="30"/>
      <c r="R74" s="29"/>
      <c r="S74" s="31"/>
      <c r="T74" s="32">
        <f t="shared" ref="T74:T105" si="1">SUM(D74:S74)</f>
        <v>56</v>
      </c>
      <c r="U74" s="33">
        <v>2</v>
      </c>
      <c r="V74" s="34" t="s">
        <v>655</v>
      </c>
      <c r="W74" s="108">
        <v>380992469919</v>
      </c>
      <c r="X74" s="109" t="s">
        <v>656</v>
      </c>
      <c r="Y74" s="110" t="s">
        <v>657</v>
      </c>
      <c r="Z74" s="52" t="s">
        <v>658</v>
      </c>
    </row>
    <row r="75" spans="1:26">
      <c r="A75" s="26">
        <v>62</v>
      </c>
      <c r="B75" s="27" t="s">
        <v>653</v>
      </c>
      <c r="C75" s="28" t="s">
        <v>659</v>
      </c>
      <c r="D75" s="29"/>
      <c r="E75" s="29"/>
      <c r="F75" s="29"/>
      <c r="G75" s="30">
        <v>2</v>
      </c>
      <c r="H75" s="31">
        <v>1</v>
      </c>
      <c r="I75" s="29"/>
      <c r="J75" s="41"/>
      <c r="K75" s="30">
        <v>2</v>
      </c>
      <c r="L75" s="29"/>
      <c r="M75" s="29"/>
      <c r="N75" s="29"/>
      <c r="O75" s="29">
        <v>18</v>
      </c>
      <c r="P75" s="29"/>
      <c r="Q75" s="30">
        <v>1</v>
      </c>
      <c r="R75" s="29"/>
      <c r="S75" s="31"/>
      <c r="T75" s="32">
        <f t="shared" si="1"/>
        <v>24</v>
      </c>
      <c r="U75" s="33">
        <v>1</v>
      </c>
      <c r="V75" s="34" t="s">
        <v>655</v>
      </c>
      <c r="W75" s="108">
        <v>380992469919</v>
      </c>
      <c r="X75" s="109" t="s">
        <v>656</v>
      </c>
      <c r="Y75" s="52" t="s">
        <v>660</v>
      </c>
      <c r="Z75" s="52" t="s">
        <v>661</v>
      </c>
    </row>
    <row r="76" spans="1:26">
      <c r="A76" s="26">
        <v>63</v>
      </c>
      <c r="B76" s="27" t="s">
        <v>662</v>
      </c>
      <c r="C76" s="28" t="s">
        <v>663</v>
      </c>
      <c r="D76" s="29">
        <v>1</v>
      </c>
      <c r="E76" s="29"/>
      <c r="F76" s="29"/>
      <c r="G76" s="30"/>
      <c r="H76" s="31">
        <v>1</v>
      </c>
      <c r="I76" s="29"/>
      <c r="J76" s="41"/>
      <c r="K76" s="30">
        <v>1</v>
      </c>
      <c r="L76" s="29"/>
      <c r="M76" s="29">
        <v>1</v>
      </c>
      <c r="N76" s="29"/>
      <c r="O76" s="29">
        <v>44</v>
      </c>
      <c r="P76" s="29"/>
      <c r="Q76" s="30"/>
      <c r="R76" s="29"/>
      <c r="S76" s="31"/>
      <c r="T76" s="32">
        <f t="shared" si="1"/>
        <v>48</v>
      </c>
      <c r="U76" s="33">
        <v>2</v>
      </c>
      <c r="V76" s="111" t="s">
        <v>664</v>
      </c>
      <c r="W76" s="112" t="s">
        <v>665</v>
      </c>
      <c r="X76" s="113" t="s">
        <v>666</v>
      </c>
      <c r="Y76" s="114"/>
      <c r="Z76" s="52" t="s">
        <v>667</v>
      </c>
    </row>
    <row r="77" spans="1:26" ht="25.5">
      <c r="A77" s="26">
        <v>64</v>
      </c>
      <c r="B77" s="27" t="s">
        <v>668</v>
      </c>
      <c r="C77" s="34" t="s">
        <v>669</v>
      </c>
      <c r="D77" s="29"/>
      <c r="E77" s="29">
        <v>1</v>
      </c>
      <c r="F77" s="29"/>
      <c r="G77" s="30"/>
      <c r="H77" s="31">
        <v>2</v>
      </c>
      <c r="I77" s="29"/>
      <c r="J77" s="41"/>
      <c r="K77" s="30">
        <v>1</v>
      </c>
      <c r="L77" s="29"/>
      <c r="M77" s="29"/>
      <c r="N77" s="29">
        <v>1</v>
      </c>
      <c r="O77" s="29">
        <v>16</v>
      </c>
      <c r="P77" s="29"/>
      <c r="Q77" s="30"/>
      <c r="R77" s="29"/>
      <c r="S77" s="31"/>
      <c r="T77" s="32">
        <f t="shared" si="1"/>
        <v>21</v>
      </c>
      <c r="U77" s="33">
        <v>1</v>
      </c>
      <c r="V77" s="34" t="s">
        <v>670</v>
      </c>
      <c r="W77" s="108"/>
      <c r="X77" s="109" t="s">
        <v>671</v>
      </c>
      <c r="Y77" s="110" t="s">
        <v>672</v>
      </c>
      <c r="Z77" s="52" t="s">
        <v>673</v>
      </c>
    </row>
    <row r="78" spans="1:26">
      <c r="A78" s="26">
        <v>65</v>
      </c>
      <c r="B78" s="27" t="s">
        <v>653</v>
      </c>
      <c r="C78" s="34" t="s">
        <v>674</v>
      </c>
      <c r="D78" s="29"/>
      <c r="E78" s="29">
        <v>9</v>
      </c>
      <c r="F78" s="29">
        <v>2</v>
      </c>
      <c r="G78" s="30">
        <v>6</v>
      </c>
      <c r="H78" s="31">
        <v>4</v>
      </c>
      <c r="I78" s="29">
        <v>3</v>
      </c>
      <c r="J78" s="41"/>
      <c r="K78" s="30">
        <v>2</v>
      </c>
      <c r="L78" s="29"/>
      <c r="M78" s="29">
        <v>2</v>
      </c>
      <c r="N78" s="29">
        <v>3</v>
      </c>
      <c r="O78" s="29">
        <v>23</v>
      </c>
      <c r="P78" s="29"/>
      <c r="Q78" s="30">
        <v>1</v>
      </c>
      <c r="R78" s="29"/>
      <c r="S78" s="31"/>
      <c r="T78" s="32">
        <f t="shared" si="1"/>
        <v>55</v>
      </c>
      <c r="U78" s="33">
        <v>2</v>
      </c>
      <c r="V78" s="34" t="s">
        <v>675</v>
      </c>
      <c r="W78" s="108">
        <v>380503768080</v>
      </c>
      <c r="X78" s="109" t="s">
        <v>676</v>
      </c>
      <c r="Y78" s="52" t="s">
        <v>677</v>
      </c>
      <c r="Z78" s="52" t="s">
        <v>678</v>
      </c>
    </row>
    <row r="79" spans="1:26" ht="15.75" customHeight="1">
      <c r="A79" s="22" t="s">
        <v>679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102"/>
      <c r="X79" s="102"/>
      <c r="Y79" s="102"/>
      <c r="Z79" s="102"/>
    </row>
    <row r="80" spans="1:26" ht="31.5">
      <c r="A80" s="26">
        <v>66</v>
      </c>
      <c r="B80" s="27" t="s">
        <v>680</v>
      </c>
      <c r="C80" s="34" t="s">
        <v>681</v>
      </c>
      <c r="D80" s="29">
        <v>2</v>
      </c>
      <c r="E80" s="29">
        <v>2</v>
      </c>
      <c r="F80" s="29"/>
      <c r="G80" s="30">
        <v>1</v>
      </c>
      <c r="H80" s="31">
        <v>1</v>
      </c>
      <c r="I80" s="29">
        <v>1</v>
      </c>
      <c r="J80" s="41">
        <v>1</v>
      </c>
      <c r="K80" s="30"/>
      <c r="L80" s="29"/>
      <c r="M80" s="29">
        <v>1</v>
      </c>
      <c r="N80" s="29">
        <v>2</v>
      </c>
      <c r="O80" s="29">
        <v>2</v>
      </c>
      <c r="P80" s="29">
        <v>25</v>
      </c>
      <c r="Q80" s="30">
        <v>2</v>
      </c>
      <c r="R80" s="29"/>
      <c r="S80" s="31"/>
      <c r="T80" s="32">
        <f t="shared" si="1"/>
        <v>40</v>
      </c>
      <c r="U80" s="33">
        <v>2</v>
      </c>
      <c r="V80" s="34" t="s">
        <v>682</v>
      </c>
      <c r="W80" s="88" t="s">
        <v>683</v>
      </c>
      <c r="X80" s="12" t="s">
        <v>684</v>
      </c>
      <c r="Y80" s="35"/>
      <c r="Z80" s="58" t="s">
        <v>685</v>
      </c>
    </row>
    <row r="81" spans="1:26">
      <c r="A81" s="26">
        <v>67</v>
      </c>
      <c r="B81" s="27" t="s">
        <v>680</v>
      </c>
      <c r="C81" s="34" t="s">
        <v>686</v>
      </c>
      <c r="D81" s="29"/>
      <c r="E81" s="29"/>
      <c r="F81" s="29">
        <v>2</v>
      </c>
      <c r="G81" s="30"/>
      <c r="H81" s="31"/>
      <c r="I81" s="29"/>
      <c r="J81" s="41"/>
      <c r="K81" s="30"/>
      <c r="L81" s="29"/>
      <c r="M81" s="29"/>
      <c r="N81" s="29">
        <v>1</v>
      </c>
      <c r="O81" s="29"/>
      <c r="P81" s="29">
        <v>24</v>
      </c>
      <c r="Q81" s="30"/>
      <c r="R81" s="29"/>
      <c r="S81" s="31"/>
      <c r="T81" s="32">
        <f t="shared" si="1"/>
        <v>27</v>
      </c>
      <c r="U81" s="33">
        <v>1</v>
      </c>
      <c r="V81" s="34" t="s">
        <v>682</v>
      </c>
      <c r="W81" s="88" t="s">
        <v>683</v>
      </c>
      <c r="X81" s="12" t="s">
        <v>684</v>
      </c>
      <c r="Y81" s="35"/>
      <c r="Z81" s="95" t="s">
        <v>687</v>
      </c>
    </row>
    <row r="82" spans="1:26" ht="45">
      <c r="A82" s="26">
        <v>68</v>
      </c>
      <c r="B82" s="27" t="s">
        <v>688</v>
      </c>
      <c r="C82" s="28" t="s">
        <v>689</v>
      </c>
      <c r="D82" s="29"/>
      <c r="E82" s="29">
        <v>1</v>
      </c>
      <c r="F82" s="29"/>
      <c r="G82" s="30"/>
      <c r="H82" s="31">
        <v>1</v>
      </c>
      <c r="I82" s="29"/>
      <c r="J82" s="41"/>
      <c r="K82" s="30">
        <v>1</v>
      </c>
      <c r="L82" s="29"/>
      <c r="M82" s="29">
        <v>1</v>
      </c>
      <c r="N82" s="29">
        <v>1</v>
      </c>
      <c r="O82" s="29">
        <v>14</v>
      </c>
      <c r="P82" s="29">
        <v>1</v>
      </c>
      <c r="Q82" s="30">
        <v>1</v>
      </c>
      <c r="R82" s="29"/>
      <c r="S82" s="31"/>
      <c r="T82" s="32">
        <f t="shared" si="1"/>
        <v>21</v>
      </c>
      <c r="U82" s="33">
        <v>1</v>
      </c>
      <c r="V82" s="34" t="s">
        <v>690</v>
      </c>
      <c r="W82" s="88" t="s">
        <v>691</v>
      </c>
      <c r="X82" s="12" t="s">
        <v>692</v>
      </c>
      <c r="Y82" s="115" t="s">
        <v>693</v>
      </c>
      <c r="Z82" s="58" t="s">
        <v>694</v>
      </c>
    </row>
    <row r="83" spans="1:26" ht="25.5">
      <c r="A83" s="26">
        <v>69</v>
      </c>
      <c r="B83" s="27" t="s">
        <v>695</v>
      </c>
      <c r="C83" s="34" t="s">
        <v>696</v>
      </c>
      <c r="D83" s="29"/>
      <c r="E83" s="29"/>
      <c r="F83" s="29"/>
      <c r="G83" s="30"/>
      <c r="H83" s="31"/>
      <c r="I83" s="29"/>
      <c r="J83" s="41"/>
      <c r="K83" s="30"/>
      <c r="L83" s="29"/>
      <c r="M83" s="29"/>
      <c r="N83" s="29"/>
      <c r="O83" s="29"/>
      <c r="P83" s="29">
        <v>67</v>
      </c>
      <c r="Q83" s="30"/>
      <c r="R83" s="29"/>
      <c r="S83" s="31"/>
      <c r="T83" s="32">
        <f t="shared" si="1"/>
        <v>67</v>
      </c>
      <c r="U83" s="33">
        <v>3</v>
      </c>
      <c r="V83" s="34" t="s">
        <v>697</v>
      </c>
      <c r="W83" s="88" t="s">
        <v>698</v>
      </c>
      <c r="X83" s="12" t="s">
        <v>699</v>
      </c>
      <c r="Y83" s="35" t="s">
        <v>700</v>
      </c>
      <c r="Z83" s="12"/>
    </row>
    <row r="84" spans="1:26" ht="31.5">
      <c r="A84" s="26">
        <v>70</v>
      </c>
      <c r="B84" s="27" t="s">
        <v>701</v>
      </c>
      <c r="C84" s="28" t="s">
        <v>702</v>
      </c>
      <c r="D84" s="29"/>
      <c r="E84" s="29"/>
      <c r="F84" s="29"/>
      <c r="G84" s="30"/>
      <c r="H84" s="31"/>
      <c r="I84" s="29"/>
      <c r="J84" s="41"/>
      <c r="K84" s="30"/>
      <c r="L84" s="29"/>
      <c r="M84" s="29"/>
      <c r="N84" s="29"/>
      <c r="O84" s="29"/>
      <c r="P84" s="29">
        <v>51</v>
      </c>
      <c r="Q84" s="30">
        <v>1</v>
      </c>
      <c r="R84" s="29"/>
      <c r="S84" s="31"/>
      <c r="T84" s="32">
        <f t="shared" si="1"/>
        <v>52</v>
      </c>
      <c r="U84" s="33">
        <v>2</v>
      </c>
      <c r="V84" s="34" t="s">
        <v>703</v>
      </c>
      <c r="W84" s="88" t="s">
        <v>704</v>
      </c>
      <c r="X84" s="12" t="s">
        <v>705</v>
      </c>
      <c r="Y84" s="35"/>
      <c r="Z84" s="58" t="s">
        <v>706</v>
      </c>
    </row>
    <row r="85" spans="1:26" ht="15.75" customHeight="1">
      <c r="A85" s="22" t="s">
        <v>707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48"/>
      <c r="X85" s="48"/>
      <c r="Y85" s="48"/>
      <c r="Z85" s="116"/>
    </row>
    <row r="86" spans="1:26" ht="47.25">
      <c r="A86" s="26">
        <v>71</v>
      </c>
      <c r="B86" s="70" t="s">
        <v>708</v>
      </c>
      <c r="C86" s="34" t="s">
        <v>709</v>
      </c>
      <c r="D86" s="71"/>
      <c r="E86" s="71"/>
      <c r="F86" s="71"/>
      <c r="G86" s="72">
        <v>1</v>
      </c>
      <c r="H86" s="31"/>
      <c r="I86" s="71">
        <v>1</v>
      </c>
      <c r="J86" s="117">
        <v>34</v>
      </c>
      <c r="K86" s="72">
        <v>1</v>
      </c>
      <c r="L86" s="71"/>
      <c r="M86" s="71">
        <v>1</v>
      </c>
      <c r="N86" s="71"/>
      <c r="O86" s="71">
        <v>4</v>
      </c>
      <c r="P86" s="71">
        <v>1</v>
      </c>
      <c r="Q86" s="72"/>
      <c r="R86" s="71"/>
      <c r="S86" s="31"/>
      <c r="T86" s="118">
        <f t="shared" si="1"/>
        <v>43</v>
      </c>
      <c r="U86" s="119">
        <v>2</v>
      </c>
      <c r="V86" s="34" t="s">
        <v>710</v>
      </c>
      <c r="W86" s="54" t="s">
        <v>711</v>
      </c>
      <c r="X86" s="39" t="s">
        <v>712</v>
      </c>
      <c r="Y86" s="46" t="s">
        <v>713</v>
      </c>
      <c r="Z86" s="58" t="s">
        <v>714</v>
      </c>
    </row>
    <row r="87" spans="1:26" ht="25.5">
      <c r="A87" s="26">
        <v>72</v>
      </c>
      <c r="B87" s="27" t="s">
        <v>715</v>
      </c>
      <c r="C87" s="28" t="s">
        <v>716</v>
      </c>
      <c r="D87" s="29"/>
      <c r="E87" s="29"/>
      <c r="F87" s="29"/>
      <c r="G87" s="30"/>
      <c r="H87" s="31">
        <v>1</v>
      </c>
      <c r="I87" s="29"/>
      <c r="J87" s="41">
        <v>32</v>
      </c>
      <c r="K87" s="30"/>
      <c r="L87" s="29"/>
      <c r="M87" s="29"/>
      <c r="N87" s="29"/>
      <c r="O87" s="29"/>
      <c r="P87" s="29"/>
      <c r="Q87" s="30"/>
      <c r="R87" s="29"/>
      <c r="S87" s="31"/>
      <c r="T87" s="32">
        <f t="shared" si="1"/>
        <v>33</v>
      </c>
      <c r="U87" s="33">
        <v>2</v>
      </c>
      <c r="V87" s="98" t="s">
        <v>717</v>
      </c>
      <c r="W87" s="120" t="s">
        <v>718</v>
      </c>
      <c r="X87" s="121" t="s">
        <v>719</v>
      </c>
      <c r="Y87" s="35"/>
      <c r="Z87" s="122" t="s">
        <v>720</v>
      </c>
    </row>
    <row r="88" spans="1:26" ht="15.75">
      <c r="A88" s="26">
        <v>73</v>
      </c>
      <c r="B88" s="27" t="s">
        <v>708</v>
      </c>
      <c r="C88" s="28" t="s">
        <v>721</v>
      </c>
      <c r="D88" s="29"/>
      <c r="E88" s="29"/>
      <c r="F88" s="29"/>
      <c r="G88" s="30"/>
      <c r="H88" s="31"/>
      <c r="I88" s="29"/>
      <c r="J88" s="41">
        <v>105</v>
      </c>
      <c r="K88" s="30"/>
      <c r="L88" s="29"/>
      <c r="M88" s="29"/>
      <c r="N88" s="29"/>
      <c r="O88" s="29"/>
      <c r="P88" s="29"/>
      <c r="Q88" s="30"/>
      <c r="R88" s="29"/>
      <c r="S88" s="31"/>
      <c r="T88" s="32">
        <f t="shared" si="1"/>
        <v>105</v>
      </c>
      <c r="U88" s="33">
        <v>4</v>
      </c>
      <c r="V88" s="34" t="s">
        <v>722</v>
      </c>
      <c r="W88" s="54" t="s">
        <v>723</v>
      </c>
      <c r="X88" s="12" t="s">
        <v>724</v>
      </c>
      <c r="Y88" s="46" t="s">
        <v>725</v>
      </c>
      <c r="Z88" s="123" t="s">
        <v>726</v>
      </c>
    </row>
    <row r="89" spans="1:26" ht="25.5">
      <c r="A89" s="26">
        <v>74</v>
      </c>
      <c r="B89" s="27" t="s">
        <v>727</v>
      </c>
      <c r="C89" s="28" t="s">
        <v>728</v>
      </c>
      <c r="D89" s="29"/>
      <c r="E89" s="29"/>
      <c r="F89" s="29"/>
      <c r="G89" s="30"/>
      <c r="H89" s="31"/>
      <c r="I89" s="29"/>
      <c r="J89" s="41">
        <v>42</v>
      </c>
      <c r="K89" s="30"/>
      <c r="L89" s="29"/>
      <c r="M89" s="29"/>
      <c r="N89" s="29"/>
      <c r="O89" s="29"/>
      <c r="P89" s="29">
        <v>1</v>
      </c>
      <c r="Q89" s="30">
        <v>1</v>
      </c>
      <c r="R89" s="29"/>
      <c r="S89" s="31"/>
      <c r="T89" s="32">
        <f t="shared" si="1"/>
        <v>44</v>
      </c>
      <c r="U89" s="33">
        <v>2</v>
      </c>
      <c r="V89" s="34" t="s">
        <v>729</v>
      </c>
      <c r="W89" s="54" t="s">
        <v>730</v>
      </c>
      <c r="X89" s="12" t="s">
        <v>731</v>
      </c>
      <c r="Y89" s="46" t="s">
        <v>732</v>
      </c>
      <c r="Z89" s="124" t="s">
        <v>733</v>
      </c>
    </row>
    <row r="90" spans="1:26" ht="16.5" customHeight="1" thickBot="1">
      <c r="A90" s="22" t="s">
        <v>734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48"/>
      <c r="X90" s="48"/>
      <c r="Y90" s="48"/>
      <c r="Z90" s="116"/>
    </row>
    <row r="91" spans="1:26" ht="26.25" thickBot="1">
      <c r="A91" s="26">
        <v>75</v>
      </c>
      <c r="B91" s="27" t="s">
        <v>735</v>
      </c>
      <c r="C91" s="28" t="s">
        <v>736</v>
      </c>
      <c r="D91" s="29"/>
      <c r="E91" s="29"/>
      <c r="F91" s="29"/>
      <c r="G91" s="30"/>
      <c r="H91" s="31"/>
      <c r="I91" s="29"/>
      <c r="J91" s="41"/>
      <c r="K91" s="30"/>
      <c r="L91" s="29"/>
      <c r="M91" s="29"/>
      <c r="N91" s="29"/>
      <c r="O91" s="29"/>
      <c r="P91" s="29"/>
      <c r="Q91" s="30">
        <v>10</v>
      </c>
      <c r="R91" s="29">
        <v>38</v>
      </c>
      <c r="S91" s="31"/>
      <c r="T91" s="32">
        <f t="shared" si="1"/>
        <v>48</v>
      </c>
      <c r="U91" s="33">
        <v>2</v>
      </c>
      <c r="V91" s="34" t="s">
        <v>737</v>
      </c>
      <c r="W91" s="125" t="s">
        <v>738</v>
      </c>
      <c r="X91" s="126" t="s">
        <v>739</v>
      </c>
      <c r="Y91" s="127" t="s">
        <v>740</v>
      </c>
      <c r="Z91" s="128" t="s">
        <v>741</v>
      </c>
    </row>
    <row r="92" spans="1:26" ht="15.75" thickBot="1">
      <c r="A92" s="26">
        <v>76</v>
      </c>
      <c r="B92" s="27" t="s">
        <v>742</v>
      </c>
      <c r="C92" s="28" t="s">
        <v>743</v>
      </c>
      <c r="D92" s="29"/>
      <c r="E92" s="29"/>
      <c r="F92" s="29"/>
      <c r="G92" s="30"/>
      <c r="H92" s="31"/>
      <c r="I92" s="29"/>
      <c r="J92" s="41"/>
      <c r="K92" s="30"/>
      <c r="L92" s="29"/>
      <c r="M92" s="29"/>
      <c r="N92" s="29"/>
      <c r="O92" s="29"/>
      <c r="P92" s="29"/>
      <c r="Q92" s="30">
        <v>27</v>
      </c>
      <c r="R92" s="29">
        <v>20</v>
      </c>
      <c r="S92" s="31"/>
      <c r="T92" s="32">
        <f t="shared" si="1"/>
        <v>47</v>
      </c>
      <c r="U92" s="33">
        <v>2</v>
      </c>
      <c r="V92" s="129" t="s">
        <v>744</v>
      </c>
      <c r="W92" s="125" t="s">
        <v>745</v>
      </c>
      <c r="X92" s="126" t="s">
        <v>746</v>
      </c>
      <c r="Y92" s="127" t="s">
        <v>747</v>
      </c>
      <c r="Z92" s="130" t="s">
        <v>748</v>
      </c>
    </row>
    <row r="93" spans="1:26" ht="15.75" thickBot="1">
      <c r="A93" s="26">
        <v>77</v>
      </c>
      <c r="B93" s="27" t="s">
        <v>749</v>
      </c>
      <c r="C93" s="28" t="s">
        <v>750</v>
      </c>
      <c r="D93" s="29"/>
      <c r="E93" s="29">
        <v>2</v>
      </c>
      <c r="F93" s="29"/>
      <c r="G93" s="30">
        <v>2</v>
      </c>
      <c r="H93" s="31">
        <v>1</v>
      </c>
      <c r="I93" s="29"/>
      <c r="J93" s="41"/>
      <c r="K93" s="30"/>
      <c r="L93" s="29"/>
      <c r="M93" s="29">
        <v>6</v>
      </c>
      <c r="N93" s="29">
        <v>1</v>
      </c>
      <c r="O93" s="29"/>
      <c r="P93" s="29"/>
      <c r="Q93" s="30">
        <v>4</v>
      </c>
      <c r="R93" s="29"/>
      <c r="S93" s="31"/>
      <c r="T93" s="32">
        <f t="shared" si="1"/>
        <v>16</v>
      </c>
      <c r="U93" s="33">
        <v>1</v>
      </c>
      <c r="V93" s="34" t="s">
        <v>751</v>
      </c>
      <c r="W93" s="125" t="s">
        <v>752</v>
      </c>
      <c r="X93" s="126" t="s">
        <v>753</v>
      </c>
      <c r="Y93" s="127" t="s">
        <v>754</v>
      </c>
      <c r="Z93" s="130" t="s">
        <v>755</v>
      </c>
    </row>
    <row r="94" spans="1:26" ht="15.75" thickBot="1">
      <c r="A94" s="26">
        <v>78</v>
      </c>
      <c r="B94" s="27" t="s">
        <v>756</v>
      </c>
      <c r="C94" s="28" t="s">
        <v>757</v>
      </c>
      <c r="D94" s="29"/>
      <c r="E94" s="29">
        <v>1</v>
      </c>
      <c r="F94" s="29"/>
      <c r="G94" s="30"/>
      <c r="H94" s="31"/>
      <c r="I94" s="29"/>
      <c r="J94" s="41"/>
      <c r="K94" s="30"/>
      <c r="L94" s="29"/>
      <c r="M94" s="29">
        <v>2</v>
      </c>
      <c r="N94" s="29"/>
      <c r="O94" s="29">
        <v>1</v>
      </c>
      <c r="P94" s="29"/>
      <c r="Q94" s="30">
        <v>30</v>
      </c>
      <c r="R94" s="29">
        <v>49</v>
      </c>
      <c r="S94" s="31">
        <v>1</v>
      </c>
      <c r="T94" s="32">
        <f t="shared" si="1"/>
        <v>84</v>
      </c>
      <c r="U94" s="33">
        <v>3</v>
      </c>
      <c r="V94" s="34" t="s">
        <v>758</v>
      </c>
      <c r="W94" s="125" t="s">
        <v>759</v>
      </c>
      <c r="X94" s="126" t="s">
        <v>760</v>
      </c>
      <c r="Y94" s="127" t="s">
        <v>761</v>
      </c>
      <c r="Z94" s="131" t="s">
        <v>762</v>
      </c>
    </row>
    <row r="95" spans="1:26" ht="15.75" thickBot="1">
      <c r="A95" s="26">
        <v>79</v>
      </c>
      <c r="B95" s="27" t="s">
        <v>763</v>
      </c>
      <c r="C95" s="28" t="s">
        <v>764</v>
      </c>
      <c r="D95" s="29"/>
      <c r="E95" s="29">
        <v>2</v>
      </c>
      <c r="F95" s="29"/>
      <c r="G95" s="30">
        <v>3</v>
      </c>
      <c r="H95" s="31">
        <v>5</v>
      </c>
      <c r="I95" s="29"/>
      <c r="J95" s="41"/>
      <c r="K95" s="30">
        <v>5</v>
      </c>
      <c r="L95" s="29"/>
      <c r="M95" s="29">
        <v>1</v>
      </c>
      <c r="N95" s="29">
        <v>1</v>
      </c>
      <c r="O95" s="29">
        <v>1</v>
      </c>
      <c r="P95" s="29"/>
      <c r="Q95" s="30">
        <v>19</v>
      </c>
      <c r="R95" s="29"/>
      <c r="S95" s="31">
        <v>3</v>
      </c>
      <c r="T95" s="32">
        <f t="shared" si="1"/>
        <v>40</v>
      </c>
      <c r="U95" s="33">
        <v>2</v>
      </c>
      <c r="V95" s="34" t="s">
        <v>765</v>
      </c>
      <c r="W95" s="125" t="s">
        <v>766</v>
      </c>
      <c r="X95" s="132" t="s">
        <v>767</v>
      </c>
      <c r="Y95" s="127" t="s">
        <v>768</v>
      </c>
      <c r="Z95" s="131" t="s">
        <v>769</v>
      </c>
    </row>
    <row r="96" spans="1:26" ht="21.75" customHeight="1" thickBot="1">
      <c r="A96" s="26">
        <v>80</v>
      </c>
      <c r="B96" s="27" t="s">
        <v>749</v>
      </c>
      <c r="C96" s="28" t="s">
        <v>770</v>
      </c>
      <c r="D96" s="29"/>
      <c r="E96" s="29"/>
      <c r="F96" s="29"/>
      <c r="G96" s="30"/>
      <c r="H96" s="31"/>
      <c r="I96" s="29"/>
      <c r="J96" s="41">
        <v>1</v>
      </c>
      <c r="K96" s="30"/>
      <c r="L96" s="29"/>
      <c r="M96" s="29">
        <v>1</v>
      </c>
      <c r="N96" s="29"/>
      <c r="O96" s="29"/>
      <c r="P96" s="29"/>
      <c r="Q96" s="30">
        <v>24</v>
      </c>
      <c r="R96" s="29"/>
      <c r="S96" s="31"/>
      <c r="T96" s="32">
        <f t="shared" si="1"/>
        <v>26</v>
      </c>
      <c r="U96" s="33">
        <v>1</v>
      </c>
      <c r="V96" s="129" t="s">
        <v>771</v>
      </c>
      <c r="W96" s="125" t="s">
        <v>772</v>
      </c>
      <c r="X96" s="126" t="s">
        <v>773</v>
      </c>
      <c r="Y96" s="127" t="s">
        <v>774</v>
      </c>
      <c r="Z96" s="131" t="s">
        <v>775</v>
      </c>
    </row>
    <row r="97" spans="1:26" ht="15.75" customHeight="1">
      <c r="A97" s="133" t="s">
        <v>776</v>
      </c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5"/>
      <c r="W97" s="136"/>
      <c r="X97" s="137"/>
      <c r="Y97" s="138"/>
      <c r="Z97" s="137"/>
    </row>
    <row r="98" spans="1:26" ht="45">
      <c r="A98" s="26">
        <v>81</v>
      </c>
      <c r="B98" s="27" t="s">
        <v>777</v>
      </c>
      <c r="C98" s="28" t="s">
        <v>778</v>
      </c>
      <c r="D98" s="29"/>
      <c r="E98" s="29">
        <v>1</v>
      </c>
      <c r="F98" s="29">
        <v>1</v>
      </c>
      <c r="G98" s="30">
        <v>1</v>
      </c>
      <c r="H98" s="31">
        <v>1</v>
      </c>
      <c r="I98" s="29"/>
      <c r="J98" s="41"/>
      <c r="K98" s="30"/>
      <c r="L98" s="29"/>
      <c r="M98" s="29">
        <v>23</v>
      </c>
      <c r="N98" s="29">
        <v>1</v>
      </c>
      <c r="O98" s="29">
        <v>1</v>
      </c>
      <c r="P98" s="29"/>
      <c r="Q98" s="30">
        <v>12</v>
      </c>
      <c r="R98" s="29">
        <v>31</v>
      </c>
      <c r="S98" s="31"/>
      <c r="T98" s="32">
        <f t="shared" si="1"/>
        <v>72</v>
      </c>
      <c r="U98" s="33">
        <v>3</v>
      </c>
      <c r="V98" s="139" t="s">
        <v>779</v>
      </c>
      <c r="W98" s="88" t="s">
        <v>780</v>
      </c>
      <c r="X98" s="39" t="s">
        <v>781</v>
      </c>
      <c r="Y98" s="35"/>
      <c r="Z98" s="36" t="s">
        <v>782</v>
      </c>
    </row>
    <row r="99" spans="1:26" ht="60">
      <c r="A99" s="26">
        <v>82</v>
      </c>
      <c r="B99" s="27" t="s">
        <v>777</v>
      </c>
      <c r="C99" s="28" t="s">
        <v>783</v>
      </c>
      <c r="D99" s="29"/>
      <c r="E99" s="29"/>
      <c r="F99" s="29"/>
      <c r="G99" s="30">
        <v>1</v>
      </c>
      <c r="H99" s="31">
        <v>1</v>
      </c>
      <c r="I99" s="29"/>
      <c r="J99" s="41"/>
      <c r="K99" s="30"/>
      <c r="L99" s="29"/>
      <c r="M99" s="29"/>
      <c r="N99" s="29"/>
      <c r="O99" s="29"/>
      <c r="P99" s="29"/>
      <c r="Q99" s="30">
        <v>16</v>
      </c>
      <c r="R99" s="29"/>
      <c r="S99" s="31"/>
      <c r="T99" s="32">
        <f t="shared" si="1"/>
        <v>18</v>
      </c>
      <c r="U99" s="33">
        <v>1</v>
      </c>
      <c r="V99" s="98" t="s">
        <v>784</v>
      </c>
      <c r="W99" s="120" t="s">
        <v>785</v>
      </c>
      <c r="X99" s="39" t="s">
        <v>786</v>
      </c>
      <c r="Y99" s="35"/>
      <c r="Z99" s="36" t="s">
        <v>787</v>
      </c>
    </row>
    <row r="100" spans="1:26" ht="15.75">
      <c r="A100" s="22" t="s">
        <v>788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140"/>
      <c r="W100" s="136"/>
      <c r="X100" s="137"/>
      <c r="Y100" s="138"/>
      <c r="Z100" s="137"/>
    </row>
    <row r="101" spans="1:26" ht="12.75" customHeight="1">
      <c r="A101" s="26">
        <v>83</v>
      </c>
      <c r="B101" s="27" t="s">
        <v>789</v>
      </c>
      <c r="C101" s="28" t="s">
        <v>790</v>
      </c>
      <c r="D101" s="29"/>
      <c r="E101" s="29"/>
      <c r="F101" s="29"/>
      <c r="G101" s="30"/>
      <c r="H101" s="31"/>
      <c r="I101" s="29"/>
      <c r="J101" s="41"/>
      <c r="K101" s="30"/>
      <c r="L101" s="29"/>
      <c r="M101" s="29"/>
      <c r="N101" s="29"/>
      <c r="O101" s="29"/>
      <c r="P101" s="29"/>
      <c r="Q101" s="30"/>
      <c r="R101" s="29"/>
      <c r="S101" s="31">
        <v>17</v>
      </c>
      <c r="T101" s="141">
        <f t="shared" si="1"/>
        <v>17</v>
      </c>
      <c r="U101" s="33">
        <v>1</v>
      </c>
      <c r="V101" s="34" t="s">
        <v>791</v>
      </c>
      <c r="W101" s="49" t="s">
        <v>792</v>
      </c>
      <c r="X101" s="39" t="s">
        <v>793</v>
      </c>
      <c r="Y101" s="46" t="s">
        <v>794</v>
      </c>
      <c r="Z101" s="36" t="s">
        <v>795</v>
      </c>
    </row>
    <row r="102" spans="1:26">
      <c r="A102" s="26">
        <v>84</v>
      </c>
      <c r="B102" s="27" t="s">
        <v>789</v>
      </c>
      <c r="C102" s="28" t="s">
        <v>796</v>
      </c>
      <c r="D102" s="29"/>
      <c r="E102" s="29"/>
      <c r="F102" s="29"/>
      <c r="G102" s="30">
        <v>1</v>
      </c>
      <c r="H102" s="31">
        <v>1</v>
      </c>
      <c r="I102" s="29"/>
      <c r="J102" s="41">
        <v>1</v>
      </c>
      <c r="K102" s="30">
        <v>1</v>
      </c>
      <c r="L102" s="29"/>
      <c r="M102" s="29"/>
      <c r="N102" s="29"/>
      <c r="O102" s="29"/>
      <c r="P102" s="29"/>
      <c r="Q102" s="30"/>
      <c r="R102" s="29"/>
      <c r="S102" s="31">
        <v>30</v>
      </c>
      <c r="T102" s="32">
        <f t="shared" si="1"/>
        <v>34</v>
      </c>
      <c r="U102" s="33">
        <v>2</v>
      </c>
      <c r="V102" s="34" t="s">
        <v>797</v>
      </c>
      <c r="W102" s="49" t="s">
        <v>798</v>
      </c>
      <c r="X102" s="39" t="s">
        <v>799</v>
      </c>
      <c r="Y102" s="46" t="s">
        <v>800</v>
      </c>
      <c r="Z102" s="36" t="s">
        <v>801</v>
      </c>
    </row>
    <row r="103" spans="1:26">
      <c r="A103" s="26">
        <v>85</v>
      </c>
      <c r="B103" s="27" t="s">
        <v>802</v>
      </c>
      <c r="C103" s="28" t="s">
        <v>803</v>
      </c>
      <c r="D103" s="29"/>
      <c r="E103" s="29"/>
      <c r="F103" s="29">
        <v>1</v>
      </c>
      <c r="G103" s="30"/>
      <c r="H103" s="31"/>
      <c r="I103" s="29"/>
      <c r="J103" s="41"/>
      <c r="K103" s="30">
        <v>2</v>
      </c>
      <c r="L103" s="29"/>
      <c r="M103" s="29"/>
      <c r="N103" s="29">
        <v>1</v>
      </c>
      <c r="O103" s="29">
        <v>1</v>
      </c>
      <c r="P103" s="29"/>
      <c r="Q103" s="30"/>
      <c r="R103" s="29"/>
      <c r="S103" s="31">
        <v>16</v>
      </c>
      <c r="T103" s="32">
        <f t="shared" si="1"/>
        <v>21</v>
      </c>
      <c r="U103" s="33">
        <v>1</v>
      </c>
      <c r="V103" s="34" t="s">
        <v>804</v>
      </c>
      <c r="W103" s="49" t="s">
        <v>805</v>
      </c>
      <c r="X103" s="39" t="s">
        <v>806</v>
      </c>
      <c r="Y103" s="46" t="s">
        <v>807</v>
      </c>
      <c r="Z103" s="95" t="s">
        <v>808</v>
      </c>
    </row>
    <row r="104" spans="1:26">
      <c r="A104" s="26">
        <v>86</v>
      </c>
      <c r="B104" s="27" t="s">
        <v>809</v>
      </c>
      <c r="C104" s="28" t="s">
        <v>810</v>
      </c>
      <c r="D104" s="29"/>
      <c r="E104" s="29"/>
      <c r="F104" s="29"/>
      <c r="G104" s="30"/>
      <c r="H104" s="31"/>
      <c r="I104" s="29">
        <v>13</v>
      </c>
      <c r="J104" s="41"/>
      <c r="K104" s="30"/>
      <c r="L104" s="29"/>
      <c r="M104" s="29">
        <v>1</v>
      </c>
      <c r="N104" s="29"/>
      <c r="O104" s="29"/>
      <c r="P104" s="29">
        <v>1</v>
      </c>
      <c r="Q104" s="30"/>
      <c r="R104" s="29"/>
      <c r="S104" s="31">
        <v>4</v>
      </c>
      <c r="T104" s="32">
        <f t="shared" si="1"/>
        <v>19</v>
      </c>
      <c r="U104" s="33">
        <v>1</v>
      </c>
      <c r="V104" s="34" t="s">
        <v>811</v>
      </c>
      <c r="W104" s="49" t="s">
        <v>812</v>
      </c>
      <c r="X104" s="39" t="s">
        <v>813</v>
      </c>
      <c r="Y104" s="46" t="s">
        <v>814</v>
      </c>
      <c r="Z104" s="36" t="s">
        <v>815</v>
      </c>
    </row>
    <row r="105" spans="1:26">
      <c r="A105" s="26">
        <v>87</v>
      </c>
      <c r="B105" s="27" t="s">
        <v>816</v>
      </c>
      <c r="C105" s="28" t="s">
        <v>817</v>
      </c>
      <c r="D105" s="29"/>
      <c r="E105" s="29"/>
      <c r="F105" s="29"/>
      <c r="G105" s="30"/>
      <c r="H105" s="31"/>
      <c r="I105" s="29"/>
      <c r="J105" s="41"/>
      <c r="K105" s="30">
        <v>1</v>
      </c>
      <c r="L105" s="29"/>
      <c r="M105" s="29"/>
      <c r="N105" s="29"/>
      <c r="O105" s="29"/>
      <c r="P105" s="29"/>
      <c r="Q105" s="30"/>
      <c r="R105" s="29">
        <v>1</v>
      </c>
      <c r="S105" s="31">
        <v>15</v>
      </c>
      <c r="T105" s="141">
        <f t="shared" si="1"/>
        <v>17</v>
      </c>
      <c r="U105" s="33">
        <v>1</v>
      </c>
      <c r="V105" s="34" t="s">
        <v>818</v>
      </c>
      <c r="W105" s="49" t="s">
        <v>819</v>
      </c>
      <c r="X105" s="39" t="s">
        <v>820</v>
      </c>
      <c r="Y105" s="46" t="s">
        <v>821</v>
      </c>
      <c r="Z105" s="142" t="s">
        <v>822</v>
      </c>
    </row>
    <row r="106" spans="1:26">
      <c r="A106" s="143" t="s">
        <v>823</v>
      </c>
      <c r="B106" s="144"/>
      <c r="C106" s="145"/>
      <c r="D106" s="146">
        <f>SUM(D5:D12,D14:D19,D21:D23,D25:D30,D32:D39,D41:D51,D53:D61,D63:D65,D67:D72,D74:D78,D80:D84,D86:D89,D91:D96,D98:D99,D101:D105)</f>
        <v>290</v>
      </c>
      <c r="E106" s="146">
        <f>SUM(E5:E105)</f>
        <v>184</v>
      </c>
      <c r="F106" s="146">
        <f t="shared" ref="F106:S106" si="2">SUM(F5:F105)</f>
        <v>90</v>
      </c>
      <c r="G106" s="146">
        <f>SUM(G5:G105)</f>
        <v>338</v>
      </c>
      <c r="H106" s="147">
        <f t="shared" si="2"/>
        <v>434</v>
      </c>
      <c r="I106" s="146">
        <f t="shared" si="2"/>
        <v>212</v>
      </c>
      <c r="J106" s="146">
        <f t="shared" si="2"/>
        <v>230</v>
      </c>
      <c r="K106" s="146">
        <f t="shared" si="2"/>
        <v>232</v>
      </c>
      <c r="L106" s="146">
        <f t="shared" si="2"/>
        <v>0</v>
      </c>
      <c r="M106" s="146">
        <f>SUM(M5:M105)</f>
        <v>188</v>
      </c>
      <c r="N106" s="146">
        <f>SUM(N5:N105)</f>
        <v>128</v>
      </c>
      <c r="O106" s="146">
        <f t="shared" si="2"/>
        <v>326</v>
      </c>
      <c r="P106" s="146">
        <f>SUM(P5:P105)</f>
        <v>174</v>
      </c>
      <c r="Q106" s="146">
        <f>SUM(Q5:Q105)</f>
        <v>174</v>
      </c>
      <c r="R106" s="146">
        <f t="shared" si="2"/>
        <v>266</v>
      </c>
      <c r="S106" s="147">
        <f t="shared" si="2"/>
        <v>123</v>
      </c>
      <c r="T106" s="146">
        <f>SUM(T5:T105)</f>
        <v>3389</v>
      </c>
      <c r="U106" s="148"/>
      <c r="V106" s="12"/>
    </row>
    <row r="107" spans="1:26">
      <c r="A107" s="149"/>
      <c r="B107" s="149"/>
      <c r="C107" s="150"/>
      <c r="D107" s="151"/>
      <c r="E107" s="151"/>
      <c r="F107" s="151"/>
      <c r="G107" s="151"/>
      <c r="H107" s="152"/>
      <c r="I107" s="151"/>
      <c r="J107" s="151"/>
      <c r="K107" s="151"/>
      <c r="L107" s="151"/>
      <c r="M107" s="151"/>
      <c r="N107" s="151"/>
      <c r="O107" s="151"/>
      <c r="Q107" s="151"/>
      <c r="R107" s="151"/>
      <c r="S107" s="152"/>
      <c r="T107" s="148">
        <f>SUM(D106:S106)</f>
        <v>3389</v>
      </c>
    </row>
    <row r="108" spans="1:26">
      <c r="C108" s="155"/>
    </row>
    <row r="109" spans="1:26">
      <c r="C109" s="155"/>
    </row>
    <row r="110" spans="1:26">
      <c r="C110" s="157"/>
      <c r="D110" s="158" t="s">
        <v>824</v>
      </c>
      <c r="E110" s="158"/>
      <c r="F110" s="158"/>
      <c r="G110" s="158"/>
      <c r="H110" s="158"/>
      <c r="I110" s="159"/>
      <c r="J110" s="159"/>
      <c r="K110" s="159"/>
      <c r="L110" s="159"/>
      <c r="M110" s="159"/>
      <c r="N110" s="159"/>
      <c r="O110" s="159"/>
      <c r="P110" s="159"/>
      <c r="Q110" s="159"/>
    </row>
    <row r="111" spans="1:26">
      <c r="C111" s="155"/>
    </row>
    <row r="112" spans="1:26">
      <c r="C112" s="155"/>
    </row>
    <row r="113" spans="3:3" s="6" customFormat="1">
      <c r="C113" s="155"/>
    </row>
    <row r="114" spans="3:3" s="6" customFormat="1">
      <c r="C114" s="155"/>
    </row>
    <row r="115" spans="3:3" s="6" customFormat="1">
      <c r="C115" s="155"/>
    </row>
    <row r="116" spans="3:3" s="6" customFormat="1">
      <c r="C116" s="155"/>
    </row>
    <row r="117" spans="3:3" s="6" customFormat="1">
      <c r="C117" s="155"/>
    </row>
    <row r="118" spans="3:3" s="6" customFormat="1">
      <c r="C118" s="155"/>
    </row>
    <row r="119" spans="3:3" s="6" customFormat="1">
      <c r="C119" s="155"/>
    </row>
    <row r="120" spans="3:3" s="6" customFormat="1">
      <c r="C120" s="155"/>
    </row>
    <row r="121" spans="3:3" s="6" customFormat="1">
      <c r="C121" s="155"/>
    </row>
    <row r="122" spans="3:3" s="6" customFormat="1">
      <c r="C122" s="155"/>
    </row>
    <row r="123" spans="3:3" s="6" customFormat="1">
      <c r="C123" s="155"/>
    </row>
    <row r="124" spans="3:3" s="6" customFormat="1">
      <c r="C124" s="155"/>
    </row>
    <row r="125" spans="3:3" s="6" customFormat="1">
      <c r="C125" s="155"/>
    </row>
    <row r="126" spans="3:3" s="6" customFormat="1">
      <c r="C126" s="155"/>
    </row>
    <row r="127" spans="3:3" s="6" customFormat="1">
      <c r="C127" s="155"/>
    </row>
    <row r="128" spans="3:3" s="6" customFormat="1">
      <c r="C128" s="155"/>
    </row>
    <row r="129" spans="3:3" s="6" customFormat="1">
      <c r="C129" s="155"/>
    </row>
    <row r="130" spans="3:3" s="6" customFormat="1">
      <c r="C130" s="155"/>
    </row>
    <row r="131" spans="3:3" s="6" customFormat="1">
      <c r="C131" s="155"/>
    </row>
    <row r="132" spans="3:3" s="6" customFormat="1">
      <c r="C132" s="155"/>
    </row>
    <row r="133" spans="3:3" s="6" customFormat="1">
      <c r="C133" s="155"/>
    </row>
    <row r="134" spans="3:3" s="6" customFormat="1">
      <c r="C134" s="155"/>
    </row>
    <row r="135" spans="3:3" s="6" customFormat="1">
      <c r="C135" s="155"/>
    </row>
    <row r="136" spans="3:3" s="6" customFormat="1">
      <c r="C136" s="155"/>
    </row>
    <row r="137" spans="3:3" s="6" customFormat="1">
      <c r="C137" s="155"/>
    </row>
    <row r="138" spans="3:3" s="6" customFormat="1">
      <c r="C138" s="155"/>
    </row>
    <row r="139" spans="3:3" s="6" customFormat="1">
      <c r="C139" s="155"/>
    </row>
    <row r="140" spans="3:3" s="6" customFormat="1">
      <c r="C140" s="155"/>
    </row>
    <row r="141" spans="3:3" s="6" customFormat="1">
      <c r="C141" s="155"/>
    </row>
    <row r="142" spans="3:3" s="6" customFormat="1">
      <c r="C142" s="155"/>
    </row>
    <row r="143" spans="3:3" s="6" customFormat="1">
      <c r="C143" s="155"/>
    </row>
    <row r="144" spans="3:3" s="6" customFormat="1">
      <c r="C144" s="155"/>
    </row>
    <row r="145" spans="3:3" s="6" customFormat="1">
      <c r="C145" s="155"/>
    </row>
    <row r="146" spans="3:3" s="6" customFormat="1">
      <c r="C146" s="155"/>
    </row>
    <row r="147" spans="3:3" s="6" customFormat="1">
      <c r="C147" s="155"/>
    </row>
    <row r="148" spans="3:3" s="6" customFormat="1">
      <c r="C148" s="155"/>
    </row>
    <row r="149" spans="3:3" s="6" customFormat="1">
      <c r="C149" s="155"/>
    </row>
    <row r="150" spans="3:3" s="6" customFormat="1">
      <c r="C150" s="155"/>
    </row>
    <row r="151" spans="3:3" s="6" customFormat="1">
      <c r="C151" s="155"/>
    </row>
    <row r="152" spans="3:3" s="6" customFormat="1">
      <c r="C152" s="155"/>
    </row>
    <row r="153" spans="3:3" s="6" customFormat="1">
      <c r="C153" s="155"/>
    </row>
    <row r="154" spans="3:3" s="6" customFormat="1">
      <c r="C154" s="155"/>
    </row>
    <row r="155" spans="3:3" s="6" customFormat="1">
      <c r="C155" s="155"/>
    </row>
    <row r="156" spans="3:3" s="6" customFormat="1">
      <c r="C156" s="155"/>
    </row>
    <row r="157" spans="3:3" s="6" customFormat="1">
      <c r="C157" s="155"/>
    </row>
    <row r="158" spans="3:3" s="6" customFormat="1">
      <c r="C158" s="155"/>
    </row>
    <row r="159" spans="3:3" s="6" customFormat="1">
      <c r="C159" s="155"/>
    </row>
    <row r="160" spans="3:3" s="6" customFormat="1">
      <c r="C160" s="155"/>
    </row>
    <row r="161" spans="3:3" s="6" customFormat="1">
      <c r="C161" s="155"/>
    </row>
    <row r="162" spans="3:3" s="6" customFormat="1">
      <c r="C162" s="155"/>
    </row>
    <row r="163" spans="3:3" s="6" customFormat="1">
      <c r="C163" s="155"/>
    </row>
    <row r="164" spans="3:3" s="6" customFormat="1">
      <c r="C164" s="155"/>
    </row>
    <row r="165" spans="3:3" s="6" customFormat="1">
      <c r="C165" s="155"/>
    </row>
    <row r="166" spans="3:3" s="6" customFormat="1">
      <c r="C166" s="155"/>
    </row>
    <row r="167" spans="3:3" s="6" customFormat="1">
      <c r="C167" s="155"/>
    </row>
    <row r="168" spans="3:3" s="6" customFormat="1">
      <c r="C168" s="155"/>
    </row>
    <row r="169" spans="3:3" s="6" customFormat="1">
      <c r="C169" s="155"/>
    </row>
    <row r="170" spans="3:3" s="6" customFormat="1">
      <c r="C170" s="155"/>
    </row>
    <row r="171" spans="3:3" s="6" customFormat="1">
      <c r="C171" s="155"/>
    </row>
    <row r="172" spans="3:3" s="6" customFormat="1">
      <c r="C172" s="155"/>
    </row>
    <row r="173" spans="3:3" s="6" customFormat="1">
      <c r="C173" s="155"/>
    </row>
    <row r="174" spans="3:3" s="6" customFormat="1">
      <c r="C174" s="155"/>
    </row>
    <row r="175" spans="3:3" s="6" customFormat="1">
      <c r="C175" s="155"/>
    </row>
    <row r="176" spans="3:3" s="6" customFormat="1">
      <c r="C176" s="155"/>
    </row>
    <row r="177" spans="3:3" s="6" customFormat="1">
      <c r="C177" s="155"/>
    </row>
    <row r="178" spans="3:3" s="6" customFormat="1">
      <c r="C178" s="155"/>
    </row>
    <row r="179" spans="3:3" s="6" customFormat="1">
      <c r="C179" s="155"/>
    </row>
    <row r="180" spans="3:3" s="6" customFormat="1">
      <c r="C180" s="155"/>
    </row>
    <row r="181" spans="3:3" s="6" customFormat="1">
      <c r="C181" s="155"/>
    </row>
    <row r="182" spans="3:3" s="6" customFormat="1">
      <c r="C182" s="155"/>
    </row>
    <row r="183" spans="3:3" s="6" customFormat="1">
      <c r="C183" s="155"/>
    </row>
    <row r="184" spans="3:3" s="6" customFormat="1">
      <c r="C184" s="155"/>
    </row>
    <row r="185" spans="3:3" s="6" customFormat="1">
      <c r="C185" s="155"/>
    </row>
    <row r="186" spans="3:3" s="6" customFormat="1">
      <c r="C186" s="155"/>
    </row>
    <row r="187" spans="3:3" s="6" customFormat="1">
      <c r="C187" s="155"/>
    </row>
    <row r="188" spans="3:3" s="6" customFormat="1">
      <c r="C188" s="155"/>
    </row>
    <row r="189" spans="3:3" s="6" customFormat="1">
      <c r="C189" s="155"/>
    </row>
    <row r="190" spans="3:3" s="6" customFormat="1">
      <c r="C190" s="155"/>
    </row>
    <row r="191" spans="3:3" s="6" customFormat="1">
      <c r="C191" s="155"/>
    </row>
    <row r="192" spans="3:3" s="6" customFormat="1">
      <c r="C192" s="155"/>
    </row>
    <row r="193" spans="3:3" s="6" customFormat="1">
      <c r="C193" s="155"/>
    </row>
    <row r="194" spans="3:3" s="6" customFormat="1">
      <c r="C194" s="155"/>
    </row>
    <row r="195" spans="3:3" s="6" customFormat="1">
      <c r="C195" s="155"/>
    </row>
    <row r="196" spans="3:3" s="6" customFormat="1">
      <c r="C196" s="155"/>
    </row>
    <row r="197" spans="3:3" s="6" customFormat="1">
      <c r="C197" s="155"/>
    </row>
    <row r="198" spans="3:3" s="6" customFormat="1">
      <c r="C198" s="155"/>
    </row>
    <row r="199" spans="3:3" s="6" customFormat="1">
      <c r="C199" s="155"/>
    </row>
    <row r="200" spans="3:3" s="6" customFormat="1">
      <c r="C200" s="155"/>
    </row>
    <row r="201" spans="3:3" s="6" customFormat="1">
      <c r="C201" s="155"/>
    </row>
    <row r="202" spans="3:3" s="6" customFormat="1">
      <c r="C202" s="155"/>
    </row>
    <row r="203" spans="3:3" s="6" customFormat="1">
      <c r="C203" s="155"/>
    </row>
    <row r="204" spans="3:3" s="6" customFormat="1">
      <c r="C204" s="155"/>
    </row>
    <row r="205" spans="3:3" s="6" customFormat="1">
      <c r="C205" s="155"/>
    </row>
    <row r="206" spans="3:3" s="6" customFormat="1">
      <c r="C206" s="155"/>
    </row>
    <row r="207" spans="3:3" s="6" customFormat="1">
      <c r="C207" s="155"/>
    </row>
    <row r="208" spans="3:3" s="6" customFormat="1">
      <c r="C208" s="155"/>
    </row>
    <row r="209" spans="3:3" s="6" customFormat="1">
      <c r="C209" s="155"/>
    </row>
    <row r="210" spans="3:3" s="6" customFormat="1">
      <c r="C210" s="155"/>
    </row>
    <row r="211" spans="3:3" s="6" customFormat="1">
      <c r="C211" s="155"/>
    </row>
    <row r="212" spans="3:3" s="6" customFormat="1">
      <c r="C212" s="155"/>
    </row>
    <row r="213" spans="3:3" s="6" customFormat="1">
      <c r="C213" s="155"/>
    </row>
    <row r="214" spans="3:3" s="6" customFormat="1">
      <c r="C214" s="155"/>
    </row>
    <row r="215" spans="3:3" s="6" customFormat="1">
      <c r="C215" s="155"/>
    </row>
    <row r="216" spans="3:3" s="6" customFormat="1">
      <c r="C216" s="155"/>
    </row>
    <row r="217" spans="3:3" s="6" customFormat="1">
      <c r="C217" s="155"/>
    </row>
    <row r="218" spans="3:3" s="6" customFormat="1">
      <c r="C218" s="155"/>
    </row>
    <row r="219" spans="3:3" s="6" customFormat="1">
      <c r="C219" s="155"/>
    </row>
    <row r="220" spans="3:3" s="6" customFormat="1">
      <c r="C220" s="155"/>
    </row>
    <row r="221" spans="3:3" s="6" customFormat="1">
      <c r="C221" s="155"/>
    </row>
    <row r="222" spans="3:3" s="6" customFormat="1">
      <c r="C222" s="155"/>
    </row>
    <row r="223" spans="3:3" s="6" customFormat="1">
      <c r="C223" s="155"/>
    </row>
    <row r="224" spans="3:3" s="6" customFormat="1">
      <c r="C224" s="155"/>
    </row>
    <row r="225" spans="3:3" s="6" customFormat="1">
      <c r="C225" s="155"/>
    </row>
    <row r="226" spans="3:3" s="6" customFormat="1">
      <c r="C226" s="155"/>
    </row>
    <row r="227" spans="3:3" s="6" customFormat="1">
      <c r="C227" s="155"/>
    </row>
    <row r="228" spans="3:3" s="6" customFormat="1">
      <c r="C228" s="155"/>
    </row>
    <row r="229" spans="3:3" s="6" customFormat="1">
      <c r="C229" s="155"/>
    </row>
    <row r="230" spans="3:3" s="6" customFormat="1">
      <c r="C230" s="155"/>
    </row>
    <row r="231" spans="3:3" s="6" customFormat="1">
      <c r="C231" s="155"/>
    </row>
    <row r="232" spans="3:3" s="6" customFormat="1">
      <c r="C232" s="155"/>
    </row>
    <row r="233" spans="3:3" s="6" customFormat="1">
      <c r="C233" s="155"/>
    </row>
    <row r="234" spans="3:3" s="6" customFormat="1">
      <c r="C234" s="155"/>
    </row>
    <row r="235" spans="3:3" s="6" customFormat="1">
      <c r="C235" s="155"/>
    </row>
    <row r="236" spans="3:3" s="6" customFormat="1">
      <c r="C236" s="155"/>
    </row>
    <row r="237" spans="3:3" s="6" customFormat="1">
      <c r="C237" s="155"/>
    </row>
    <row r="238" spans="3:3" s="6" customFormat="1">
      <c r="C238" s="155"/>
    </row>
    <row r="239" spans="3:3" s="6" customFormat="1">
      <c r="C239" s="155"/>
    </row>
    <row r="240" spans="3:3" s="6" customFormat="1">
      <c r="C240" s="155"/>
    </row>
    <row r="241" spans="3:3" s="6" customFormat="1">
      <c r="C241" s="155"/>
    </row>
    <row r="242" spans="3:3" s="6" customFormat="1">
      <c r="C242" s="155"/>
    </row>
    <row r="243" spans="3:3" s="6" customFormat="1">
      <c r="C243" s="155"/>
    </row>
    <row r="244" spans="3:3" s="6" customFormat="1">
      <c r="C244" s="155"/>
    </row>
    <row r="245" spans="3:3" s="6" customFormat="1">
      <c r="C245" s="155"/>
    </row>
    <row r="246" spans="3:3" s="6" customFormat="1">
      <c r="C246" s="155"/>
    </row>
    <row r="247" spans="3:3" s="6" customFormat="1">
      <c r="C247" s="155"/>
    </row>
    <row r="248" spans="3:3" s="6" customFormat="1">
      <c r="C248" s="155"/>
    </row>
    <row r="249" spans="3:3" s="6" customFormat="1">
      <c r="C249" s="155"/>
    </row>
    <row r="250" spans="3:3" s="6" customFormat="1">
      <c r="C250" s="155"/>
    </row>
    <row r="251" spans="3:3" s="6" customFormat="1">
      <c r="C251" s="155"/>
    </row>
    <row r="252" spans="3:3" s="6" customFormat="1">
      <c r="C252" s="155"/>
    </row>
    <row r="253" spans="3:3" s="6" customFormat="1">
      <c r="C253" s="155"/>
    </row>
    <row r="254" spans="3:3" s="6" customFormat="1">
      <c r="C254" s="155"/>
    </row>
    <row r="255" spans="3:3" s="6" customFormat="1">
      <c r="C255" s="155"/>
    </row>
    <row r="256" spans="3:3" s="6" customFormat="1">
      <c r="C256" s="155"/>
    </row>
    <row r="257" spans="3:3" s="6" customFormat="1">
      <c r="C257" s="155"/>
    </row>
    <row r="258" spans="3:3" s="6" customFormat="1">
      <c r="C258" s="155"/>
    </row>
    <row r="259" spans="3:3" s="6" customFormat="1">
      <c r="C259" s="155"/>
    </row>
    <row r="260" spans="3:3" s="6" customFormat="1">
      <c r="C260" s="155"/>
    </row>
    <row r="261" spans="3:3" s="6" customFormat="1">
      <c r="C261" s="155"/>
    </row>
    <row r="262" spans="3:3" s="6" customFormat="1">
      <c r="C262" s="155"/>
    </row>
    <row r="263" spans="3:3" s="6" customFormat="1">
      <c r="C263" s="155"/>
    </row>
    <row r="264" spans="3:3" s="6" customFormat="1">
      <c r="C264" s="155"/>
    </row>
    <row r="265" spans="3:3" s="6" customFormat="1">
      <c r="C265" s="155"/>
    </row>
    <row r="266" spans="3:3" s="6" customFormat="1">
      <c r="C266" s="155"/>
    </row>
    <row r="267" spans="3:3" s="6" customFormat="1">
      <c r="C267" s="155"/>
    </row>
    <row r="268" spans="3:3" s="6" customFormat="1">
      <c r="C268" s="155"/>
    </row>
    <row r="269" spans="3:3" s="6" customFormat="1">
      <c r="C269" s="155"/>
    </row>
    <row r="270" spans="3:3" s="6" customFormat="1">
      <c r="C270" s="155"/>
    </row>
    <row r="271" spans="3:3" s="6" customFormat="1">
      <c r="C271" s="155"/>
    </row>
    <row r="272" spans="3:3" s="6" customFormat="1">
      <c r="C272" s="155"/>
    </row>
    <row r="273" spans="3:3" s="6" customFormat="1">
      <c r="C273" s="155"/>
    </row>
    <row r="274" spans="3:3" s="6" customFormat="1">
      <c r="C274" s="155"/>
    </row>
    <row r="275" spans="3:3" s="6" customFormat="1">
      <c r="C275" s="155"/>
    </row>
    <row r="276" spans="3:3" s="6" customFormat="1">
      <c r="C276" s="155"/>
    </row>
    <row r="277" spans="3:3" s="6" customFormat="1">
      <c r="C277" s="155"/>
    </row>
    <row r="278" spans="3:3" s="6" customFormat="1">
      <c r="C278" s="155"/>
    </row>
    <row r="279" spans="3:3" s="6" customFormat="1">
      <c r="C279" s="155"/>
    </row>
    <row r="280" spans="3:3" s="6" customFormat="1">
      <c r="C280" s="155"/>
    </row>
    <row r="281" spans="3:3" s="6" customFormat="1">
      <c r="C281" s="155"/>
    </row>
    <row r="282" spans="3:3" s="6" customFormat="1">
      <c r="C282" s="155"/>
    </row>
    <row r="283" spans="3:3" s="6" customFormat="1">
      <c r="C283" s="155"/>
    </row>
    <row r="284" spans="3:3" s="6" customFormat="1">
      <c r="C284" s="155"/>
    </row>
    <row r="285" spans="3:3" s="6" customFormat="1">
      <c r="C285" s="155"/>
    </row>
    <row r="286" spans="3:3" s="6" customFormat="1">
      <c r="C286" s="155"/>
    </row>
    <row r="287" spans="3:3" s="6" customFormat="1">
      <c r="C287" s="155"/>
    </row>
    <row r="288" spans="3:3" s="6" customFormat="1">
      <c r="C288" s="155"/>
    </row>
    <row r="289" spans="3:3" s="6" customFormat="1">
      <c r="C289" s="155"/>
    </row>
    <row r="290" spans="3:3" s="6" customFormat="1">
      <c r="C290" s="155"/>
    </row>
    <row r="291" spans="3:3" s="6" customFormat="1">
      <c r="C291" s="155"/>
    </row>
    <row r="292" spans="3:3" s="6" customFormat="1">
      <c r="C292" s="155"/>
    </row>
    <row r="293" spans="3:3" s="6" customFormat="1">
      <c r="C293" s="155"/>
    </row>
    <row r="294" spans="3:3" s="6" customFormat="1">
      <c r="C294" s="155"/>
    </row>
    <row r="295" spans="3:3" s="6" customFormat="1">
      <c r="C295" s="155"/>
    </row>
    <row r="296" spans="3:3" s="6" customFormat="1">
      <c r="C296" s="155"/>
    </row>
    <row r="297" spans="3:3" s="6" customFormat="1">
      <c r="C297" s="155"/>
    </row>
    <row r="298" spans="3:3" s="6" customFormat="1">
      <c r="C298" s="155"/>
    </row>
    <row r="299" spans="3:3" s="6" customFormat="1">
      <c r="C299" s="155"/>
    </row>
    <row r="300" spans="3:3" s="6" customFormat="1">
      <c r="C300" s="155"/>
    </row>
    <row r="301" spans="3:3" s="6" customFormat="1">
      <c r="C301" s="155"/>
    </row>
    <row r="302" spans="3:3" s="6" customFormat="1">
      <c r="C302" s="155"/>
    </row>
    <row r="303" spans="3:3" s="6" customFormat="1">
      <c r="C303" s="155"/>
    </row>
    <row r="304" spans="3:3" s="6" customFormat="1">
      <c r="C304" s="155"/>
    </row>
    <row r="305" spans="3:3" s="6" customFormat="1">
      <c r="C305" s="155"/>
    </row>
    <row r="306" spans="3:3" s="6" customFormat="1">
      <c r="C306" s="155"/>
    </row>
    <row r="307" spans="3:3" s="6" customFormat="1">
      <c r="C307" s="155"/>
    </row>
    <row r="308" spans="3:3" s="6" customFormat="1">
      <c r="C308" s="155"/>
    </row>
    <row r="309" spans="3:3" s="6" customFormat="1">
      <c r="C309" s="155"/>
    </row>
    <row r="310" spans="3:3" s="6" customFormat="1">
      <c r="C310" s="155"/>
    </row>
    <row r="311" spans="3:3" s="6" customFormat="1">
      <c r="C311" s="155"/>
    </row>
    <row r="312" spans="3:3" s="6" customFormat="1">
      <c r="C312" s="155"/>
    </row>
    <row r="313" spans="3:3" s="6" customFormat="1">
      <c r="C313" s="155"/>
    </row>
    <row r="314" spans="3:3" s="6" customFormat="1">
      <c r="C314" s="155"/>
    </row>
    <row r="315" spans="3:3" s="6" customFormat="1">
      <c r="C315" s="155"/>
    </row>
    <row r="316" spans="3:3" s="6" customFormat="1">
      <c r="C316" s="155"/>
    </row>
    <row r="317" spans="3:3" s="6" customFormat="1">
      <c r="C317" s="155"/>
    </row>
    <row r="318" spans="3:3" s="6" customFormat="1">
      <c r="C318" s="155"/>
    </row>
    <row r="319" spans="3:3" s="6" customFormat="1">
      <c r="C319" s="155"/>
    </row>
    <row r="320" spans="3:3" s="6" customFormat="1">
      <c r="C320" s="155"/>
    </row>
    <row r="321" spans="3:3" s="6" customFormat="1">
      <c r="C321" s="155"/>
    </row>
    <row r="322" spans="3:3" s="6" customFormat="1">
      <c r="C322" s="155"/>
    </row>
    <row r="323" spans="3:3" s="6" customFormat="1">
      <c r="C323" s="155"/>
    </row>
    <row r="324" spans="3:3" s="6" customFormat="1">
      <c r="C324" s="155"/>
    </row>
    <row r="325" spans="3:3" s="6" customFormat="1">
      <c r="C325" s="155"/>
    </row>
    <row r="326" spans="3:3" s="6" customFormat="1">
      <c r="C326" s="155"/>
    </row>
    <row r="327" spans="3:3" s="6" customFormat="1">
      <c r="C327" s="155"/>
    </row>
    <row r="328" spans="3:3" s="6" customFormat="1">
      <c r="C328" s="155"/>
    </row>
    <row r="329" spans="3:3" s="6" customFormat="1">
      <c r="C329" s="155"/>
    </row>
    <row r="330" spans="3:3" s="6" customFormat="1">
      <c r="C330" s="155"/>
    </row>
    <row r="331" spans="3:3" s="6" customFormat="1">
      <c r="C331" s="155"/>
    </row>
    <row r="332" spans="3:3" s="6" customFormat="1">
      <c r="C332" s="155"/>
    </row>
    <row r="333" spans="3:3" s="6" customFormat="1">
      <c r="C333" s="155"/>
    </row>
    <row r="334" spans="3:3" s="6" customFormat="1">
      <c r="C334" s="155"/>
    </row>
    <row r="335" spans="3:3" s="6" customFormat="1">
      <c r="C335" s="155"/>
    </row>
    <row r="336" spans="3:3" s="6" customFormat="1">
      <c r="C336" s="155"/>
    </row>
    <row r="337" spans="3:3" s="6" customFormat="1">
      <c r="C337" s="155"/>
    </row>
    <row r="338" spans="3:3" s="6" customFormat="1">
      <c r="C338" s="155"/>
    </row>
    <row r="339" spans="3:3" s="6" customFormat="1">
      <c r="C339" s="155"/>
    </row>
    <row r="340" spans="3:3" s="6" customFormat="1">
      <c r="C340" s="155"/>
    </row>
    <row r="341" spans="3:3" s="6" customFormat="1">
      <c r="C341" s="155"/>
    </row>
    <row r="342" spans="3:3" s="6" customFormat="1">
      <c r="C342" s="155"/>
    </row>
    <row r="343" spans="3:3" s="6" customFormat="1">
      <c r="C343" s="155"/>
    </row>
    <row r="344" spans="3:3" s="6" customFormat="1">
      <c r="C344" s="155"/>
    </row>
    <row r="345" spans="3:3" s="6" customFormat="1">
      <c r="C345" s="155"/>
    </row>
    <row r="346" spans="3:3" s="6" customFormat="1">
      <c r="C346" s="155"/>
    </row>
    <row r="347" spans="3:3" s="6" customFormat="1">
      <c r="C347" s="155"/>
    </row>
    <row r="348" spans="3:3" s="6" customFormat="1">
      <c r="C348" s="155"/>
    </row>
    <row r="349" spans="3:3" s="6" customFormat="1">
      <c r="C349" s="155"/>
    </row>
    <row r="350" spans="3:3" s="6" customFormat="1">
      <c r="C350" s="155"/>
    </row>
    <row r="351" spans="3:3" s="6" customFormat="1">
      <c r="C351" s="155"/>
    </row>
    <row r="352" spans="3:3" s="6" customFormat="1">
      <c r="C352" s="155"/>
    </row>
    <row r="353" spans="3:3" s="6" customFormat="1">
      <c r="C353" s="155"/>
    </row>
    <row r="354" spans="3:3" s="6" customFormat="1">
      <c r="C354" s="155"/>
    </row>
    <row r="355" spans="3:3" s="6" customFormat="1">
      <c r="C355" s="155"/>
    </row>
    <row r="356" spans="3:3" s="6" customFormat="1">
      <c r="C356" s="155"/>
    </row>
    <row r="357" spans="3:3" s="6" customFormat="1">
      <c r="C357" s="155"/>
    </row>
    <row r="358" spans="3:3" s="6" customFormat="1">
      <c r="C358" s="155"/>
    </row>
    <row r="359" spans="3:3" s="6" customFormat="1">
      <c r="C359" s="155"/>
    </row>
    <row r="360" spans="3:3" s="6" customFormat="1">
      <c r="C360" s="155"/>
    </row>
    <row r="361" spans="3:3" s="6" customFormat="1">
      <c r="C361" s="155"/>
    </row>
    <row r="362" spans="3:3" s="6" customFormat="1">
      <c r="C362" s="155"/>
    </row>
    <row r="363" spans="3:3" s="6" customFormat="1">
      <c r="C363" s="155"/>
    </row>
    <row r="364" spans="3:3" s="6" customFormat="1">
      <c r="C364" s="155"/>
    </row>
    <row r="365" spans="3:3" s="6" customFormat="1">
      <c r="C365" s="155"/>
    </row>
    <row r="366" spans="3:3" s="6" customFormat="1">
      <c r="C366" s="155"/>
    </row>
    <row r="367" spans="3:3" s="6" customFormat="1">
      <c r="C367" s="155"/>
    </row>
    <row r="368" spans="3:3" s="6" customFormat="1">
      <c r="C368" s="155"/>
    </row>
    <row r="369" spans="3:3" s="6" customFormat="1">
      <c r="C369" s="155"/>
    </row>
    <row r="370" spans="3:3" s="6" customFormat="1">
      <c r="C370" s="155"/>
    </row>
    <row r="371" spans="3:3" s="6" customFormat="1">
      <c r="C371" s="155"/>
    </row>
    <row r="372" spans="3:3" s="6" customFormat="1">
      <c r="C372" s="155"/>
    </row>
    <row r="373" spans="3:3" s="6" customFormat="1">
      <c r="C373" s="155"/>
    </row>
    <row r="374" spans="3:3" s="6" customFormat="1">
      <c r="C374" s="155"/>
    </row>
    <row r="375" spans="3:3" s="6" customFormat="1">
      <c r="C375" s="155"/>
    </row>
    <row r="376" spans="3:3" s="6" customFormat="1">
      <c r="C376" s="155"/>
    </row>
    <row r="377" spans="3:3" s="6" customFormat="1">
      <c r="C377" s="155"/>
    </row>
    <row r="378" spans="3:3" s="6" customFormat="1">
      <c r="C378" s="155"/>
    </row>
    <row r="379" spans="3:3" s="6" customFormat="1">
      <c r="C379" s="155"/>
    </row>
    <row r="380" spans="3:3" s="6" customFormat="1">
      <c r="C380" s="155"/>
    </row>
    <row r="381" spans="3:3" s="6" customFormat="1">
      <c r="C381" s="155"/>
    </row>
    <row r="382" spans="3:3" s="6" customFormat="1">
      <c r="C382" s="155"/>
    </row>
    <row r="383" spans="3:3" s="6" customFormat="1">
      <c r="C383" s="155"/>
    </row>
    <row r="384" spans="3:3" s="6" customFormat="1">
      <c r="C384" s="155"/>
    </row>
    <row r="385" spans="3:3" s="6" customFormat="1">
      <c r="C385" s="155"/>
    </row>
    <row r="386" spans="3:3" s="6" customFormat="1">
      <c r="C386" s="155"/>
    </row>
    <row r="387" spans="3:3" s="6" customFormat="1">
      <c r="C387" s="155"/>
    </row>
    <row r="388" spans="3:3" s="6" customFormat="1">
      <c r="C388" s="155"/>
    </row>
    <row r="389" spans="3:3" s="6" customFormat="1">
      <c r="C389" s="155"/>
    </row>
    <row r="390" spans="3:3" s="6" customFormat="1">
      <c r="C390" s="155"/>
    </row>
    <row r="391" spans="3:3" s="6" customFormat="1">
      <c r="C391" s="155"/>
    </row>
    <row r="392" spans="3:3" s="6" customFormat="1">
      <c r="C392" s="155"/>
    </row>
    <row r="393" spans="3:3" s="6" customFormat="1">
      <c r="C393" s="155"/>
    </row>
    <row r="394" spans="3:3" s="6" customFormat="1">
      <c r="C394" s="155"/>
    </row>
    <row r="395" spans="3:3" s="6" customFormat="1">
      <c r="C395" s="155"/>
    </row>
    <row r="396" spans="3:3" s="6" customFormat="1">
      <c r="C396" s="155"/>
    </row>
    <row r="397" spans="3:3" s="6" customFormat="1">
      <c r="C397" s="155"/>
    </row>
    <row r="398" spans="3:3" s="6" customFormat="1">
      <c r="C398" s="155"/>
    </row>
    <row r="399" spans="3:3" s="6" customFormat="1">
      <c r="C399" s="155"/>
    </row>
    <row r="400" spans="3:3" s="6" customFormat="1">
      <c r="C400" s="155"/>
    </row>
    <row r="401" spans="3:3" s="6" customFormat="1">
      <c r="C401" s="155"/>
    </row>
    <row r="402" spans="3:3" s="6" customFormat="1">
      <c r="C402" s="155"/>
    </row>
    <row r="403" spans="3:3" s="6" customFormat="1">
      <c r="C403" s="155"/>
    </row>
    <row r="404" spans="3:3" s="6" customFormat="1">
      <c r="C404" s="155"/>
    </row>
    <row r="405" spans="3:3" s="6" customFormat="1">
      <c r="C405" s="155"/>
    </row>
    <row r="406" spans="3:3" s="6" customFormat="1">
      <c r="C406" s="155"/>
    </row>
    <row r="407" spans="3:3" s="6" customFormat="1">
      <c r="C407" s="155"/>
    </row>
    <row r="408" spans="3:3" s="6" customFormat="1">
      <c r="C408" s="155"/>
    </row>
    <row r="409" spans="3:3" s="6" customFormat="1">
      <c r="C409" s="155"/>
    </row>
    <row r="410" spans="3:3" s="6" customFormat="1">
      <c r="C410" s="155"/>
    </row>
    <row r="411" spans="3:3" s="6" customFormat="1">
      <c r="C411" s="155"/>
    </row>
    <row r="412" spans="3:3" s="6" customFormat="1">
      <c r="C412" s="155"/>
    </row>
    <row r="413" spans="3:3" s="6" customFormat="1">
      <c r="C413" s="155"/>
    </row>
    <row r="414" spans="3:3" s="6" customFormat="1">
      <c r="C414" s="155"/>
    </row>
    <row r="415" spans="3:3" s="6" customFormat="1">
      <c r="C415" s="155"/>
    </row>
    <row r="416" spans="3:3" s="6" customFormat="1">
      <c r="C416" s="155"/>
    </row>
    <row r="417" spans="3:3" s="6" customFormat="1">
      <c r="C417" s="155"/>
    </row>
    <row r="418" spans="3:3" s="6" customFormat="1">
      <c r="C418" s="155"/>
    </row>
    <row r="419" spans="3:3" s="6" customFormat="1">
      <c r="C419" s="155"/>
    </row>
    <row r="420" spans="3:3" s="6" customFormat="1">
      <c r="C420" s="155"/>
    </row>
    <row r="421" spans="3:3" s="6" customFormat="1">
      <c r="C421" s="155"/>
    </row>
    <row r="422" spans="3:3" s="6" customFormat="1">
      <c r="C422" s="155"/>
    </row>
    <row r="423" spans="3:3" s="6" customFormat="1">
      <c r="C423" s="155"/>
    </row>
    <row r="424" spans="3:3" s="6" customFormat="1">
      <c r="C424" s="155"/>
    </row>
    <row r="425" spans="3:3" s="6" customFormat="1">
      <c r="C425" s="155"/>
    </row>
    <row r="426" spans="3:3" s="6" customFormat="1">
      <c r="C426" s="155"/>
    </row>
    <row r="427" spans="3:3" s="6" customFormat="1">
      <c r="C427" s="155"/>
    </row>
    <row r="428" spans="3:3" s="6" customFormat="1">
      <c r="C428" s="155"/>
    </row>
    <row r="429" spans="3:3" s="6" customFormat="1">
      <c r="C429" s="155"/>
    </row>
    <row r="430" spans="3:3" s="6" customFormat="1">
      <c r="C430" s="155"/>
    </row>
    <row r="431" spans="3:3" s="6" customFormat="1">
      <c r="C431" s="155"/>
    </row>
    <row r="432" spans="3:3" s="6" customFormat="1">
      <c r="C432" s="155"/>
    </row>
    <row r="433" spans="3:3" s="6" customFormat="1">
      <c r="C433" s="155"/>
    </row>
    <row r="434" spans="3:3" s="6" customFormat="1">
      <c r="C434" s="155"/>
    </row>
    <row r="435" spans="3:3" s="6" customFormat="1">
      <c r="C435" s="155"/>
    </row>
    <row r="436" spans="3:3" s="6" customFormat="1">
      <c r="C436" s="155"/>
    </row>
  </sheetData>
  <mergeCells count="22">
    <mergeCell ref="A97:V97"/>
    <mergeCell ref="A100:V100"/>
    <mergeCell ref="A106:C106"/>
    <mergeCell ref="D110:H110"/>
    <mergeCell ref="A62:V62"/>
    <mergeCell ref="A66:V66"/>
    <mergeCell ref="A73:V73"/>
    <mergeCell ref="A79:V79"/>
    <mergeCell ref="A85:V85"/>
    <mergeCell ref="A90:V90"/>
    <mergeCell ref="A13:V13"/>
    <mergeCell ref="A20:V20"/>
    <mergeCell ref="A24:V24"/>
    <mergeCell ref="A31:V31"/>
    <mergeCell ref="A40:V40"/>
    <mergeCell ref="A52:V52"/>
    <mergeCell ref="A1:T1"/>
    <mergeCell ref="A2:A3"/>
    <mergeCell ref="C2:C3"/>
    <mergeCell ref="D2:S2"/>
    <mergeCell ref="T2:T3"/>
    <mergeCell ref="B4:V4"/>
  </mergeCells>
  <hyperlinks>
    <hyperlink ref="X86" r:id="rId1"/>
    <hyperlink ref="Y89" r:id="rId2"/>
    <hyperlink ref="Y86" r:id="rId3"/>
    <hyperlink ref="Y88" r:id="rId4"/>
    <hyperlink ref="Y91" r:id="rId5"/>
    <hyperlink ref="Y92" r:id="rId6"/>
    <hyperlink ref="Y93" r:id="rId7"/>
    <hyperlink ref="Y94" r:id="rId8"/>
    <hyperlink ref="Y95" r:id="rId9"/>
    <hyperlink ref="Y96" r:id="rId10"/>
    <hyperlink ref="Y25" r:id="rId11"/>
    <hyperlink ref="Y26" r:id="rId12"/>
    <hyperlink ref="Y27" r:id="rId13"/>
    <hyperlink ref="Y28" r:id="rId14"/>
    <hyperlink ref="Y29" r:id="rId15"/>
    <hyperlink ref="Y30" r:id="rId16"/>
    <hyperlink ref="Y64" r:id="rId17"/>
    <hyperlink ref="Y23" r:id="rId18"/>
    <hyperlink ref="Y21" r:id="rId19"/>
    <hyperlink ref="X21" r:id="rId20"/>
    <hyperlink ref="Y22" r:id="rId21"/>
    <hyperlink ref="X22" r:id="rId22"/>
    <hyperlink ref="X23" r:id="rId23"/>
    <hyperlink ref="X74" r:id="rId24"/>
    <hyperlink ref="Y74" r:id="rId25"/>
    <hyperlink ref="X75" r:id="rId26"/>
    <hyperlink ref="Y75" r:id="rId27"/>
    <hyperlink ref="X77" r:id="rId28"/>
    <hyperlink ref="Y77" r:id="rId29"/>
    <hyperlink ref="X78" r:id="rId30"/>
    <hyperlink ref="Y78" r:id="rId31"/>
    <hyperlink ref="X49" r:id="rId32"/>
    <hyperlink ref="Y49" r:id="rId33"/>
    <hyperlink ref="X48" r:id="rId34"/>
    <hyperlink ref="Y48" r:id="rId35"/>
    <hyperlink ref="X50" r:id="rId36"/>
    <hyperlink ref="Y50" r:id="rId37"/>
    <hyperlink ref="Y46" r:id="rId38" display="https://elearn.nubip.edu.ua/course/view.php?id=1984"/>
    <hyperlink ref="X47" r:id="rId39"/>
    <hyperlink ref="Y45" r:id="rId40" display="https://elearn.nubip.edu.ua/course/view.php?id=3702"/>
    <hyperlink ref="X45" r:id="rId41"/>
    <hyperlink ref="X41" r:id="rId42"/>
    <hyperlink ref="Y41" r:id="rId43"/>
    <hyperlink ref="X51" r:id="rId44"/>
    <hyperlink ref="Y42" r:id="rId45"/>
    <hyperlink ref="X42" r:id="rId46"/>
    <hyperlink ref="Y44" r:id="rId47"/>
    <hyperlink ref="X44" r:id="rId48"/>
    <hyperlink ref="X105" r:id="rId49"/>
    <hyperlink ref="Y105" r:id="rId50"/>
    <hyperlink ref="Y103" r:id="rId51"/>
    <hyperlink ref="Y102" r:id="rId52"/>
    <hyperlink ref="Y101" r:id="rId53"/>
    <hyperlink ref="Y104" r:id="rId54"/>
    <hyperlink ref="X38" r:id="rId55"/>
    <hyperlink ref="Y38" r:id="rId56"/>
    <hyperlink ref="X37" r:id="rId57" display="karabach_ks@ukr.net"/>
    <hyperlink ref="Y36" r:id="rId58"/>
    <hyperlink ref="X33" r:id="rId59"/>
    <hyperlink ref="X39" r:id="rId60"/>
    <hyperlink ref="Y39" r:id="rId61"/>
    <hyperlink ref="X32" r:id="rId62" display="kalenskaya@nubip.edu.ua"/>
    <hyperlink ref="Y35" r:id="rId63"/>
    <hyperlink ref="X35" r:id="rId64" display="kalenskaya@nubip.edu.ua"/>
    <hyperlink ref="X11" r:id="rId65"/>
    <hyperlink ref="X9" r:id="rId66"/>
    <hyperlink ref="Y8" r:id="rId67"/>
    <hyperlink ref="X7" r:id="rId68"/>
    <hyperlink ref="Y11" r:id="rId69"/>
    <hyperlink ref="Y12" r:id="rId70"/>
    <hyperlink ref="Y69" r:id="rId71"/>
    <hyperlink ref="Y71" r:id="rId72"/>
    <hyperlink ref="Y58" r:id="rId73"/>
    <hyperlink ref="Y60" r:id="rId74"/>
    <hyperlink ref="X61" r:id="rId75"/>
    <hyperlink ref="Y61" r:id="rId76"/>
    <hyperlink ref="X98" r:id="rId77"/>
    <hyperlink ref="Y51" r:id="rId78"/>
    <hyperlink ref="Z14" r:id="rId79"/>
    <hyperlink ref="Z15" r:id="rId80"/>
    <hyperlink ref="Z16" r:id="rId81"/>
    <hyperlink ref="Z18" r:id="rId82"/>
    <hyperlink ref="Z19" r:id="rId83"/>
    <hyperlink ref="Z17" r:id="rId84"/>
    <hyperlink ref="X76" r:id="rId85"/>
    <hyperlink ref="Z74" r:id="rId86"/>
    <hyperlink ref="Z75" r:id="rId87"/>
    <hyperlink ref="Z76" r:id="rId88"/>
    <hyperlink ref="Z77" r:id="rId89"/>
    <hyperlink ref="Z78" r:id="rId90"/>
    <hyperlink ref="Z55" r:id="rId91"/>
    <hyperlink ref="Z61" r:id="rId92"/>
    <hyperlink ref="Z54" r:id="rId93"/>
    <hyperlink ref="Z60" r:id="rId94"/>
    <hyperlink ref="Z57" r:id="rId95"/>
    <hyperlink ref="Z59" r:id="rId96"/>
    <hyperlink ref="Z53" r:id="rId97"/>
    <hyperlink ref="Z58" r:id="rId98"/>
    <hyperlink ref="Z56" r:id="rId99"/>
    <hyperlink ref="Z105" r:id="rId100"/>
    <hyperlink ref="Z104" r:id="rId101"/>
    <hyperlink ref="Z102" r:id="rId102"/>
    <hyperlink ref="Z101" r:id="rId103"/>
    <hyperlink ref="Z103" r:id="rId104"/>
    <hyperlink ref="Z25" r:id="rId105"/>
    <hyperlink ref="Z28" r:id="rId106"/>
    <hyperlink ref="Z29" r:id="rId107"/>
    <hyperlink ref="Z30" r:id="rId108"/>
    <hyperlink ref="Z91" r:id="rId109"/>
    <hyperlink ref="Z92" r:id="rId110"/>
    <hyperlink ref="Z93" r:id="rId111"/>
    <hyperlink ref="Z94" r:id="rId112"/>
    <hyperlink ref="Z95" r:id="rId113"/>
    <hyperlink ref="Z96" r:id="rId114" display="https://us04web.zoom.us/j/5307606055?pwd=WDdibkdjdkdRR0pOcXpUY0JvQXYzdz09"/>
    <hyperlink ref="Z22" r:id="rId115"/>
    <hyperlink ref="Z23" r:id="rId116"/>
    <hyperlink ref="Z21" r:id="rId117"/>
    <hyperlink ref="X99" r:id="rId118"/>
    <hyperlink ref="Z99" r:id="rId119"/>
    <hyperlink ref="Z98" r:id="rId120"/>
    <hyperlink ref="Z67" r:id="rId121"/>
    <hyperlink ref="Z70" r:id="rId122"/>
    <hyperlink ref="Z68" r:id="rId123"/>
    <hyperlink ref="Z69" r:id="rId124"/>
    <hyperlink ref="Z71" r:id="rId125"/>
    <hyperlink ref="Z72" r:id="rId126"/>
    <hyperlink ref="Z34" r:id="rId127"/>
    <hyperlink ref="Z38" r:id="rId128"/>
    <hyperlink ref="Z39" r:id="rId129"/>
    <hyperlink ref="Z36" r:id="rId130"/>
    <hyperlink ref="Z37" r:id="rId131"/>
    <hyperlink ref="Z47" r:id="rId132"/>
    <hyperlink ref="Z43" r:id="rId133"/>
    <hyperlink ref="Z51" r:id="rId134"/>
    <hyperlink ref="Z49" r:id="rId135"/>
    <hyperlink ref="Z42" r:id="rId136"/>
    <hyperlink ref="Z45" r:id="rId137"/>
    <hyperlink ref="Z41" r:id="rId138"/>
    <hyperlink ref="Z46" r:id="rId139"/>
    <hyperlink ref="Z48" r:id="rId140"/>
    <hyperlink ref="Z50" r:id="rId141"/>
    <hyperlink ref="Z44" r:id="rId142"/>
    <hyperlink ref="Z87" r:id="rId143"/>
    <hyperlink ref="Z88" r:id="rId144"/>
    <hyperlink ref="Z89" r:id="rId145"/>
    <hyperlink ref="X87" r:id="rId146"/>
    <hyperlink ref="Z5" r:id="rId147"/>
    <hyperlink ref="Z6" r:id="rId148"/>
    <hyperlink ref="Z11" r:id="rId149"/>
    <hyperlink ref="Z8" r:id="rId150"/>
    <hyperlink ref="Z12" r:id="rId151"/>
    <hyperlink ref="Z9" r:id="rId152"/>
    <hyperlink ref="Z7" r:id="rId153"/>
    <hyperlink ref="Z82" r:id="rId154"/>
    <hyperlink ref="Z80" r:id="rId155" display="https://nubip-edu-ua.zoom.us/j/81676602569?pwd=Zakgeuyu15UdzxabdHRnQCsyoiGNgt.1"/>
    <hyperlink ref="Z81" r:id="rId156"/>
    <hyperlink ref="Z84" r:id="rId157"/>
  </hyperlinks>
  <pageMargins left="0.7" right="0.7" top="0.75" bottom="0.75" header="0.3" footer="0.3"/>
  <drawing r:id="rId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workbookViewId="0">
      <selection activeCell="E95" sqref="E95"/>
    </sheetView>
  </sheetViews>
  <sheetFormatPr defaultRowHeight="15"/>
  <cols>
    <col min="1" max="1" width="16.7109375" customWidth="1"/>
    <col min="2" max="2" width="11.7109375" customWidth="1"/>
    <col min="3" max="3" width="16.28515625" customWidth="1"/>
    <col min="4" max="4" width="13" customWidth="1"/>
    <col min="5" max="5" width="85.5703125" customWidth="1"/>
  </cols>
  <sheetData>
    <row r="1" spans="1:5" s="1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spans="1:5">
      <c r="A3" s="3" t="s">
        <v>5</v>
      </c>
      <c r="B3" s="3" t="s">
        <v>6</v>
      </c>
      <c r="C3" s="3" t="s">
        <v>7</v>
      </c>
      <c r="D3" s="3" t="s">
        <v>8</v>
      </c>
      <c r="E3" s="3" t="s">
        <v>10</v>
      </c>
    </row>
    <row r="4" spans="1: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</row>
    <row r="5" spans="1:5">
      <c r="A5" s="3" t="s">
        <v>11</v>
      </c>
      <c r="B5" s="3" t="s">
        <v>12</v>
      </c>
      <c r="C5" s="3" t="s">
        <v>13</v>
      </c>
      <c r="D5" s="3" t="s">
        <v>14</v>
      </c>
      <c r="E5" s="3" t="s">
        <v>16</v>
      </c>
    </row>
    <row r="6" spans="1:5">
      <c r="A6" s="3" t="s">
        <v>17</v>
      </c>
      <c r="B6" s="3" t="s">
        <v>18</v>
      </c>
      <c r="C6" s="3" t="s">
        <v>19</v>
      </c>
      <c r="D6" s="3" t="s">
        <v>20</v>
      </c>
      <c r="E6" s="3" t="s">
        <v>9</v>
      </c>
    </row>
    <row r="7" spans="1:5">
      <c r="A7" s="3" t="s">
        <v>17</v>
      </c>
      <c r="B7" s="3" t="s">
        <v>18</v>
      </c>
      <c r="C7" s="3" t="s">
        <v>19</v>
      </c>
      <c r="D7" s="3" t="s">
        <v>20</v>
      </c>
      <c r="E7" s="3" t="s">
        <v>10</v>
      </c>
    </row>
    <row r="8" spans="1:5">
      <c r="A8" s="3" t="s">
        <v>21</v>
      </c>
      <c r="B8" s="3" t="s">
        <v>22</v>
      </c>
      <c r="C8" s="3" t="s">
        <v>23</v>
      </c>
      <c r="D8" s="3" t="s">
        <v>8</v>
      </c>
      <c r="E8" s="3" t="s">
        <v>9</v>
      </c>
    </row>
    <row r="9" spans="1:5">
      <c r="A9" s="3" t="s">
        <v>21</v>
      </c>
      <c r="B9" s="3" t="s">
        <v>22</v>
      </c>
      <c r="C9" s="3" t="s">
        <v>23</v>
      </c>
      <c r="D9" s="3" t="s">
        <v>8</v>
      </c>
      <c r="E9" s="3" t="s">
        <v>10</v>
      </c>
    </row>
    <row r="10" spans="1:5">
      <c r="A10" s="3" t="s">
        <v>24</v>
      </c>
      <c r="B10" s="3" t="s">
        <v>25</v>
      </c>
      <c r="C10" s="3" t="s">
        <v>26</v>
      </c>
      <c r="D10" s="3" t="s">
        <v>27</v>
      </c>
      <c r="E10" s="3" t="s">
        <v>28</v>
      </c>
    </row>
    <row r="11" spans="1:5">
      <c r="A11" s="3" t="s">
        <v>24</v>
      </c>
      <c r="B11" s="3" t="s">
        <v>25</v>
      </c>
      <c r="C11" s="3" t="s">
        <v>26</v>
      </c>
      <c r="D11" s="3" t="s">
        <v>27</v>
      </c>
      <c r="E11" s="3" t="s">
        <v>29</v>
      </c>
    </row>
    <row r="12" spans="1:5">
      <c r="A12" s="3" t="s">
        <v>30</v>
      </c>
      <c r="B12" s="3" t="s">
        <v>31</v>
      </c>
      <c r="C12" s="3" t="s">
        <v>32</v>
      </c>
      <c r="D12" s="3" t="s">
        <v>20</v>
      </c>
      <c r="E12" s="3" t="s">
        <v>9</v>
      </c>
    </row>
    <row r="13" spans="1:5">
      <c r="A13" s="3" t="s">
        <v>30</v>
      </c>
      <c r="B13" s="3" t="s">
        <v>31</v>
      </c>
      <c r="C13" s="3" t="s">
        <v>32</v>
      </c>
      <c r="D13" s="3" t="s">
        <v>20</v>
      </c>
      <c r="E13" s="3" t="s">
        <v>10</v>
      </c>
    </row>
    <row r="14" spans="1:5">
      <c r="A14" s="3" t="s">
        <v>33</v>
      </c>
      <c r="B14" s="3" t="s">
        <v>6</v>
      </c>
      <c r="C14" s="3" t="s">
        <v>34</v>
      </c>
      <c r="D14" s="3" t="s">
        <v>20</v>
      </c>
      <c r="E14" s="3" t="s">
        <v>9</v>
      </c>
    </row>
    <row r="15" spans="1:5">
      <c r="A15" s="3" t="s">
        <v>33</v>
      </c>
      <c r="B15" s="3" t="s">
        <v>6</v>
      </c>
      <c r="C15" s="3" t="s">
        <v>34</v>
      </c>
      <c r="D15" s="3" t="s">
        <v>20</v>
      </c>
      <c r="E15" s="3" t="s">
        <v>10</v>
      </c>
    </row>
    <row r="16" spans="1:5">
      <c r="A16" s="3" t="s">
        <v>35</v>
      </c>
      <c r="B16" s="3" t="s">
        <v>6</v>
      </c>
      <c r="C16" s="3" t="s">
        <v>36</v>
      </c>
      <c r="D16" s="3" t="s">
        <v>37</v>
      </c>
      <c r="E16" s="3" t="s">
        <v>38</v>
      </c>
    </row>
    <row r="17" spans="1:5">
      <c r="A17" s="3" t="s">
        <v>35</v>
      </c>
      <c r="B17" s="3" t="s">
        <v>6</v>
      </c>
      <c r="C17" s="3" t="s">
        <v>36</v>
      </c>
      <c r="D17" s="3" t="s">
        <v>37</v>
      </c>
      <c r="E17" s="3" t="s">
        <v>39</v>
      </c>
    </row>
    <row r="18" spans="1:5">
      <c r="A18" s="3" t="s">
        <v>40</v>
      </c>
      <c r="B18" s="3" t="s">
        <v>41</v>
      </c>
      <c r="C18" s="3" t="s">
        <v>42</v>
      </c>
      <c r="D18" s="3" t="s">
        <v>27</v>
      </c>
      <c r="E18" s="3" t="s">
        <v>43</v>
      </c>
    </row>
    <row r="19" spans="1:5">
      <c r="A19" s="3" t="s">
        <v>40</v>
      </c>
      <c r="B19" s="3" t="s">
        <v>41</v>
      </c>
      <c r="C19" s="3" t="s">
        <v>42</v>
      </c>
      <c r="D19" s="3" t="s">
        <v>27</v>
      </c>
      <c r="E19" s="3" t="s">
        <v>10</v>
      </c>
    </row>
    <row r="20" spans="1:5">
      <c r="A20" s="3" t="s">
        <v>44</v>
      </c>
      <c r="B20" s="3" t="s">
        <v>45</v>
      </c>
      <c r="C20" s="3" t="s">
        <v>46</v>
      </c>
      <c r="D20" s="3" t="s">
        <v>37</v>
      </c>
      <c r="E20" s="3" t="s">
        <v>47</v>
      </c>
    </row>
    <row r="21" spans="1:5">
      <c r="A21" s="3" t="s">
        <v>44</v>
      </c>
      <c r="B21" s="3" t="s">
        <v>45</v>
      </c>
      <c r="C21" s="3" t="s">
        <v>46</v>
      </c>
      <c r="D21" s="3" t="s">
        <v>37</v>
      </c>
      <c r="E21" s="3" t="s">
        <v>48</v>
      </c>
    </row>
    <row r="22" spans="1:5">
      <c r="A22" s="3" t="s">
        <v>49</v>
      </c>
      <c r="B22" s="3" t="s">
        <v>50</v>
      </c>
      <c r="C22" s="3" t="s">
        <v>34</v>
      </c>
      <c r="D22" s="3" t="s">
        <v>37</v>
      </c>
      <c r="E22" s="3" t="s">
        <v>38</v>
      </c>
    </row>
    <row r="23" spans="1:5">
      <c r="A23" s="3" t="s">
        <v>49</v>
      </c>
      <c r="B23" s="3" t="s">
        <v>50</v>
      </c>
      <c r="C23" s="3" t="s">
        <v>34</v>
      </c>
      <c r="D23" s="3" t="s">
        <v>37</v>
      </c>
      <c r="E23" s="3" t="s">
        <v>39</v>
      </c>
    </row>
    <row r="24" spans="1:5">
      <c r="A24" s="3" t="s">
        <v>51</v>
      </c>
      <c r="B24" s="3" t="s">
        <v>45</v>
      </c>
      <c r="C24" s="3" t="s">
        <v>26</v>
      </c>
      <c r="D24" s="3" t="s">
        <v>20</v>
      </c>
      <c r="E24" s="3" t="s">
        <v>9</v>
      </c>
    </row>
    <row r="25" spans="1:5">
      <c r="A25" s="3" t="s">
        <v>51</v>
      </c>
      <c r="B25" s="3" t="s">
        <v>45</v>
      </c>
      <c r="C25" s="3" t="s">
        <v>26</v>
      </c>
      <c r="D25" s="3" t="s">
        <v>20</v>
      </c>
      <c r="E25" s="3" t="s">
        <v>38</v>
      </c>
    </row>
    <row r="26" spans="1:5">
      <c r="A26" s="3" t="s">
        <v>52</v>
      </c>
      <c r="B26" s="3" t="s">
        <v>53</v>
      </c>
      <c r="C26" s="3" t="s">
        <v>54</v>
      </c>
      <c r="D26" s="3" t="s">
        <v>14</v>
      </c>
      <c r="E26" s="3" t="s">
        <v>55</v>
      </c>
    </row>
    <row r="27" spans="1:5">
      <c r="A27" s="3" t="s">
        <v>52</v>
      </c>
      <c r="B27" s="3" t="s">
        <v>53</v>
      </c>
      <c r="C27" s="3" t="s">
        <v>54</v>
      </c>
      <c r="D27" s="3" t="s">
        <v>14</v>
      </c>
      <c r="E27" s="3" t="s">
        <v>9</v>
      </c>
    </row>
    <row r="28" spans="1:5">
      <c r="A28" s="3" t="s">
        <v>56</v>
      </c>
      <c r="B28" s="3" t="s">
        <v>12</v>
      </c>
      <c r="C28" s="3" t="s">
        <v>57</v>
      </c>
      <c r="D28" s="3" t="s">
        <v>27</v>
      </c>
      <c r="E28" s="3" t="s">
        <v>43</v>
      </c>
    </row>
    <row r="29" spans="1:5">
      <c r="A29" s="3" t="s">
        <v>56</v>
      </c>
      <c r="B29" s="3" t="s">
        <v>12</v>
      </c>
      <c r="C29" s="3" t="s">
        <v>57</v>
      </c>
      <c r="D29" s="3" t="s">
        <v>27</v>
      </c>
      <c r="E29" s="3" t="s">
        <v>9</v>
      </c>
    </row>
    <row r="30" spans="1:5">
      <c r="A30" s="3" t="s">
        <v>58</v>
      </c>
      <c r="B30" s="3" t="s">
        <v>59</v>
      </c>
      <c r="C30" s="3" t="s">
        <v>60</v>
      </c>
      <c r="D30" s="3" t="s">
        <v>27</v>
      </c>
      <c r="E30" s="3" t="s">
        <v>43</v>
      </c>
    </row>
    <row r="31" spans="1:5">
      <c r="A31" s="3" t="s">
        <v>58</v>
      </c>
      <c r="B31" s="3" t="s">
        <v>59</v>
      </c>
      <c r="C31" s="3" t="s">
        <v>60</v>
      </c>
      <c r="D31" s="3" t="s">
        <v>27</v>
      </c>
      <c r="E31" s="3" t="s">
        <v>9</v>
      </c>
    </row>
    <row r="32" spans="1:5">
      <c r="A32" s="3" t="s">
        <v>61</v>
      </c>
      <c r="B32" s="3" t="s">
        <v>18</v>
      </c>
      <c r="C32" s="3" t="s">
        <v>54</v>
      </c>
      <c r="D32" s="3" t="s">
        <v>8</v>
      </c>
      <c r="E32" s="3" t="s">
        <v>9</v>
      </c>
    </row>
    <row r="33" spans="1:5">
      <c r="A33" s="3" t="s">
        <v>61</v>
      </c>
      <c r="B33" s="3" t="s">
        <v>18</v>
      </c>
      <c r="C33" s="3" t="s">
        <v>54</v>
      </c>
      <c r="D33" s="3" t="s">
        <v>8</v>
      </c>
      <c r="E33" s="3" t="s">
        <v>10</v>
      </c>
    </row>
    <row r="34" spans="1:5">
      <c r="A34" s="3" t="s">
        <v>62</v>
      </c>
      <c r="B34" s="3" t="s">
        <v>6</v>
      </c>
      <c r="C34" s="3" t="s">
        <v>46</v>
      </c>
      <c r="D34" s="3" t="s">
        <v>14</v>
      </c>
      <c r="E34" s="3" t="s">
        <v>15</v>
      </c>
    </row>
    <row r="35" spans="1:5">
      <c r="A35" s="3" t="s">
        <v>62</v>
      </c>
      <c r="B35" s="3" t="s">
        <v>6</v>
      </c>
      <c r="C35" s="3" t="s">
        <v>46</v>
      </c>
      <c r="D35" s="3" t="s">
        <v>14</v>
      </c>
      <c r="E35" s="3" t="s">
        <v>16</v>
      </c>
    </row>
    <row r="36" spans="1:5">
      <c r="A36" s="3" t="s">
        <v>63</v>
      </c>
      <c r="B36" s="3" t="s">
        <v>64</v>
      </c>
      <c r="C36" s="3" t="s">
        <v>65</v>
      </c>
      <c r="D36" s="3" t="s">
        <v>66</v>
      </c>
      <c r="E36" s="3" t="s">
        <v>55</v>
      </c>
    </row>
    <row r="37" spans="1:5">
      <c r="A37" s="3" t="s">
        <v>63</v>
      </c>
      <c r="B37" s="3" t="s">
        <v>64</v>
      </c>
      <c r="C37" s="3" t="s">
        <v>65</v>
      </c>
      <c r="D37" s="3" t="s">
        <v>66</v>
      </c>
      <c r="E37" s="3" t="s">
        <v>67</v>
      </c>
    </row>
    <row r="38" spans="1:5">
      <c r="A38" s="3" t="s">
        <v>68</v>
      </c>
      <c r="B38" s="3" t="s">
        <v>22</v>
      </c>
      <c r="C38" s="3" t="s">
        <v>69</v>
      </c>
      <c r="D38" s="3" t="s">
        <v>27</v>
      </c>
      <c r="E38" s="3" t="s">
        <v>28</v>
      </c>
    </row>
    <row r="39" spans="1:5">
      <c r="A39" s="3" t="s">
        <v>68</v>
      </c>
      <c r="B39" s="3" t="s">
        <v>22</v>
      </c>
      <c r="C39" s="3" t="s">
        <v>69</v>
      </c>
      <c r="D39" s="3" t="s">
        <v>27</v>
      </c>
      <c r="E39" s="3" t="s">
        <v>43</v>
      </c>
    </row>
    <row r="40" spans="1:5">
      <c r="A40" s="3" t="s">
        <v>70</v>
      </c>
      <c r="B40" s="3" t="s">
        <v>71</v>
      </c>
      <c r="C40" s="3" t="s">
        <v>34</v>
      </c>
      <c r="D40" s="3" t="s">
        <v>20</v>
      </c>
      <c r="E40" s="3" t="s">
        <v>9</v>
      </c>
    </row>
    <row r="41" spans="1:5">
      <c r="A41" s="3" t="s">
        <v>70</v>
      </c>
      <c r="B41" s="3" t="s">
        <v>71</v>
      </c>
      <c r="C41" s="3" t="s">
        <v>34</v>
      </c>
      <c r="D41" s="3" t="s">
        <v>20</v>
      </c>
      <c r="E41" s="3" t="s">
        <v>10</v>
      </c>
    </row>
    <row r="42" spans="1:5">
      <c r="A42" s="3" t="s">
        <v>72</v>
      </c>
      <c r="B42" s="3" t="s">
        <v>64</v>
      </c>
      <c r="C42" s="3" t="s">
        <v>26</v>
      </c>
      <c r="D42" s="3" t="s">
        <v>66</v>
      </c>
      <c r="E42" s="3" t="s">
        <v>15</v>
      </c>
    </row>
    <row r="43" spans="1:5">
      <c r="A43" s="3" t="s">
        <v>72</v>
      </c>
      <c r="B43" s="3" t="s">
        <v>64</v>
      </c>
      <c r="C43" s="3" t="s">
        <v>26</v>
      </c>
      <c r="D43" s="3" t="s">
        <v>66</v>
      </c>
      <c r="E43" s="3" t="s">
        <v>16</v>
      </c>
    </row>
    <row r="44" spans="1:5">
      <c r="A44" s="3" t="s">
        <v>73</v>
      </c>
      <c r="B44" s="3" t="s">
        <v>74</v>
      </c>
      <c r="C44" s="3" t="s">
        <v>54</v>
      </c>
      <c r="D44" s="3" t="s">
        <v>37</v>
      </c>
      <c r="E44" s="3" t="s">
        <v>43</v>
      </c>
    </row>
    <row r="45" spans="1:5">
      <c r="A45" s="3" t="s">
        <v>73</v>
      </c>
      <c r="B45" s="3" t="s">
        <v>74</v>
      </c>
      <c r="C45" s="3" t="s">
        <v>54</v>
      </c>
      <c r="D45" s="3" t="s">
        <v>37</v>
      </c>
      <c r="E45" s="3" t="s">
        <v>38</v>
      </c>
    </row>
    <row r="46" spans="1:5">
      <c r="A46" s="3" t="s">
        <v>75</v>
      </c>
      <c r="B46" s="3" t="s">
        <v>45</v>
      </c>
      <c r="C46" s="3" t="s">
        <v>46</v>
      </c>
      <c r="D46" s="3" t="s">
        <v>66</v>
      </c>
      <c r="E46" s="3" t="s">
        <v>55</v>
      </c>
    </row>
    <row r="47" spans="1:5">
      <c r="A47" s="3" t="s">
        <v>75</v>
      </c>
      <c r="B47" s="3" t="s">
        <v>45</v>
      </c>
      <c r="C47" s="3" t="s">
        <v>46</v>
      </c>
      <c r="D47" s="3" t="s">
        <v>66</v>
      </c>
      <c r="E47" s="3" t="s">
        <v>15</v>
      </c>
    </row>
    <row r="48" spans="1:5">
      <c r="A48" s="3" t="s">
        <v>76</v>
      </c>
      <c r="B48" s="3" t="s">
        <v>77</v>
      </c>
      <c r="C48" s="3" t="s">
        <v>78</v>
      </c>
      <c r="D48" s="3" t="s">
        <v>37</v>
      </c>
      <c r="E48" s="3" t="s">
        <v>38</v>
      </c>
    </row>
    <row r="49" spans="1:5">
      <c r="A49" s="3" t="s">
        <v>76</v>
      </c>
      <c r="B49" s="3" t="s">
        <v>77</v>
      </c>
      <c r="C49" s="3" t="s">
        <v>78</v>
      </c>
      <c r="D49" s="3" t="s">
        <v>37</v>
      </c>
      <c r="E49" s="3" t="s">
        <v>39</v>
      </c>
    </row>
    <row r="50" spans="1:5">
      <c r="A50" s="3" t="s">
        <v>79</v>
      </c>
      <c r="B50" s="3" t="s">
        <v>59</v>
      </c>
      <c r="C50" s="3" t="s">
        <v>19</v>
      </c>
      <c r="D50" s="3" t="s">
        <v>8</v>
      </c>
      <c r="E50" s="3" t="s">
        <v>9</v>
      </c>
    </row>
    <row r="51" spans="1:5">
      <c r="A51" s="3" t="s">
        <v>79</v>
      </c>
      <c r="B51" s="3" t="s">
        <v>59</v>
      </c>
      <c r="C51" s="3" t="s">
        <v>19</v>
      </c>
      <c r="D51" s="3" t="s">
        <v>8</v>
      </c>
      <c r="E51" s="3" t="s">
        <v>10</v>
      </c>
    </row>
    <row r="52" spans="1:5">
      <c r="A52" s="3" t="s">
        <v>80</v>
      </c>
      <c r="B52" s="3" t="s">
        <v>81</v>
      </c>
      <c r="C52" s="3" t="s">
        <v>7</v>
      </c>
      <c r="D52" s="3" t="s">
        <v>20</v>
      </c>
      <c r="E52" s="3" t="s">
        <v>9</v>
      </c>
    </row>
    <row r="53" spans="1:5">
      <c r="A53" s="3" t="s">
        <v>80</v>
      </c>
      <c r="B53" s="3" t="s">
        <v>81</v>
      </c>
      <c r="C53" s="3" t="s">
        <v>7</v>
      </c>
      <c r="D53" s="3" t="s">
        <v>20</v>
      </c>
      <c r="E53" s="3" t="s">
        <v>10</v>
      </c>
    </row>
    <row r="54" spans="1:5">
      <c r="A54" s="3" t="s">
        <v>82</v>
      </c>
      <c r="B54" s="3" t="s">
        <v>59</v>
      </c>
      <c r="C54" s="3" t="s">
        <v>7</v>
      </c>
      <c r="D54" s="3" t="s">
        <v>27</v>
      </c>
      <c r="E54" s="3" t="s">
        <v>43</v>
      </c>
    </row>
    <row r="55" spans="1:5">
      <c r="A55" s="3" t="s">
        <v>82</v>
      </c>
      <c r="B55" s="3" t="s">
        <v>59</v>
      </c>
      <c r="C55" s="3" t="s">
        <v>7</v>
      </c>
      <c r="D55" s="3" t="s">
        <v>27</v>
      </c>
      <c r="E55" s="3" t="s">
        <v>10</v>
      </c>
    </row>
    <row r="56" spans="1:5">
      <c r="A56" s="3" t="s">
        <v>83</v>
      </c>
      <c r="B56" s="3" t="s">
        <v>84</v>
      </c>
      <c r="C56" s="3" t="s">
        <v>19</v>
      </c>
      <c r="D56" s="3" t="s">
        <v>14</v>
      </c>
      <c r="E56" s="3" t="s">
        <v>15</v>
      </c>
    </row>
    <row r="57" spans="1:5">
      <c r="A57" s="3" t="s">
        <v>83</v>
      </c>
      <c r="B57" s="3" t="s">
        <v>84</v>
      </c>
      <c r="C57" s="3" t="s">
        <v>19</v>
      </c>
      <c r="D57" s="3" t="s">
        <v>14</v>
      </c>
      <c r="E57" s="3" t="s">
        <v>16</v>
      </c>
    </row>
    <row r="58" spans="1:5">
      <c r="A58" s="3" t="s">
        <v>85</v>
      </c>
      <c r="B58" s="3" t="s">
        <v>86</v>
      </c>
      <c r="C58" s="3" t="s">
        <v>87</v>
      </c>
      <c r="D58" s="3" t="s">
        <v>37</v>
      </c>
      <c r="E58" s="3" t="s">
        <v>38</v>
      </c>
    </row>
    <row r="59" spans="1:5">
      <c r="A59" s="3" t="s">
        <v>85</v>
      </c>
      <c r="B59" s="3" t="s">
        <v>86</v>
      </c>
      <c r="C59" s="3" t="s">
        <v>87</v>
      </c>
      <c r="D59" s="3" t="s">
        <v>37</v>
      </c>
      <c r="E59" s="3" t="s">
        <v>39</v>
      </c>
    </row>
    <row r="60" spans="1:5">
      <c r="A60" s="3" t="s">
        <v>88</v>
      </c>
      <c r="B60" s="3" t="s">
        <v>74</v>
      </c>
      <c r="C60" s="3" t="s">
        <v>65</v>
      </c>
      <c r="D60" s="3" t="s">
        <v>37</v>
      </c>
      <c r="E60" s="3" t="s">
        <v>89</v>
      </c>
    </row>
    <row r="61" spans="1:5">
      <c r="A61" s="3" t="s">
        <v>88</v>
      </c>
      <c r="B61" s="3" t="s">
        <v>74</v>
      </c>
      <c r="C61" s="3" t="s">
        <v>65</v>
      </c>
      <c r="D61" s="3" t="s">
        <v>37</v>
      </c>
      <c r="E61" s="3" t="s">
        <v>90</v>
      </c>
    </row>
    <row r="62" spans="1:5">
      <c r="A62" s="3" t="s">
        <v>88</v>
      </c>
      <c r="B62" s="3" t="s">
        <v>74</v>
      </c>
      <c r="C62" s="3" t="s">
        <v>65</v>
      </c>
      <c r="D62" s="3" t="s">
        <v>37</v>
      </c>
      <c r="E62" s="3" t="s">
        <v>91</v>
      </c>
    </row>
    <row r="63" spans="1:5">
      <c r="A63" s="3" t="s">
        <v>88</v>
      </c>
      <c r="B63" s="3" t="s">
        <v>74</v>
      </c>
      <c r="C63" s="3" t="s">
        <v>65</v>
      </c>
      <c r="D63" s="3" t="s">
        <v>37</v>
      </c>
      <c r="E63" s="3" t="s">
        <v>92</v>
      </c>
    </row>
    <row r="64" spans="1:5">
      <c r="A64" s="3" t="s">
        <v>88</v>
      </c>
      <c r="B64" s="3" t="s">
        <v>74</v>
      </c>
      <c r="C64" s="3" t="s">
        <v>65</v>
      </c>
      <c r="D64" s="3" t="s">
        <v>37</v>
      </c>
      <c r="E64" s="3" t="s">
        <v>38</v>
      </c>
    </row>
    <row r="65" spans="1:5">
      <c r="A65" s="3" t="s">
        <v>88</v>
      </c>
      <c r="B65" s="3" t="s">
        <v>74</v>
      </c>
      <c r="C65" s="3" t="s">
        <v>65</v>
      </c>
      <c r="D65" s="3" t="s">
        <v>37</v>
      </c>
      <c r="E65" s="3" t="s">
        <v>39</v>
      </c>
    </row>
    <row r="66" spans="1:5">
      <c r="A66" s="3" t="s">
        <v>93</v>
      </c>
      <c r="B66" s="3" t="s">
        <v>64</v>
      </c>
      <c r="C66" s="3" t="s">
        <v>46</v>
      </c>
      <c r="D66" s="3" t="s">
        <v>8</v>
      </c>
      <c r="E66" s="3" t="s">
        <v>9</v>
      </c>
    </row>
    <row r="67" spans="1:5">
      <c r="A67" s="3" t="s">
        <v>93</v>
      </c>
      <c r="B67" s="3" t="s">
        <v>64</v>
      </c>
      <c r="C67" s="3" t="s">
        <v>46</v>
      </c>
      <c r="D67" s="3" t="s">
        <v>8</v>
      </c>
      <c r="E67" s="3" t="s">
        <v>10</v>
      </c>
    </row>
    <row r="68" spans="1:5">
      <c r="A68" s="3" t="s">
        <v>94</v>
      </c>
      <c r="B68" s="3" t="s">
        <v>18</v>
      </c>
      <c r="C68" s="3" t="s">
        <v>13</v>
      </c>
      <c r="D68" s="3" t="s">
        <v>20</v>
      </c>
      <c r="E68" s="3" t="s">
        <v>9</v>
      </c>
    </row>
    <row r="69" spans="1:5">
      <c r="A69" s="3" t="s">
        <v>94</v>
      </c>
      <c r="B69" s="3" t="s">
        <v>18</v>
      </c>
      <c r="C69" s="3" t="s">
        <v>13</v>
      </c>
      <c r="D69" s="3" t="s">
        <v>20</v>
      </c>
      <c r="E69" s="3" t="s">
        <v>10</v>
      </c>
    </row>
    <row r="70" spans="1:5">
      <c r="A70" s="3" t="s">
        <v>95</v>
      </c>
      <c r="B70" s="3" t="s">
        <v>25</v>
      </c>
      <c r="C70" s="3" t="s">
        <v>96</v>
      </c>
      <c r="D70" s="3" t="s">
        <v>14</v>
      </c>
      <c r="E70" s="3" t="s">
        <v>15</v>
      </c>
    </row>
    <row r="71" spans="1:5">
      <c r="A71" s="3" t="s">
        <v>95</v>
      </c>
      <c r="B71" s="3" t="s">
        <v>25</v>
      </c>
      <c r="C71" s="3" t="s">
        <v>96</v>
      </c>
      <c r="D71" s="3" t="s">
        <v>14</v>
      </c>
      <c r="E71" s="3" t="s">
        <v>16</v>
      </c>
    </row>
    <row r="72" spans="1:5">
      <c r="A72" s="3" t="s">
        <v>97</v>
      </c>
      <c r="B72" s="3" t="s">
        <v>98</v>
      </c>
      <c r="C72" s="3" t="s">
        <v>65</v>
      </c>
      <c r="D72" s="3" t="s">
        <v>14</v>
      </c>
      <c r="E72" s="3" t="s">
        <v>15</v>
      </c>
    </row>
    <row r="73" spans="1:5">
      <c r="A73" s="3" t="s">
        <v>97</v>
      </c>
      <c r="B73" s="3" t="s">
        <v>98</v>
      </c>
      <c r="C73" s="3" t="s">
        <v>65</v>
      </c>
      <c r="D73" s="3" t="s">
        <v>14</v>
      </c>
      <c r="E73" s="3" t="s">
        <v>9</v>
      </c>
    </row>
    <row r="74" spans="1:5">
      <c r="A74" s="3" t="s">
        <v>99</v>
      </c>
      <c r="B74" s="3" t="s">
        <v>100</v>
      </c>
      <c r="C74" s="3" t="s">
        <v>101</v>
      </c>
      <c r="D74" s="3" t="s">
        <v>37</v>
      </c>
      <c r="E74" s="3" t="s">
        <v>38</v>
      </c>
    </row>
    <row r="75" spans="1:5">
      <c r="A75" s="3" t="s">
        <v>99</v>
      </c>
      <c r="B75" s="3" t="s">
        <v>100</v>
      </c>
      <c r="C75" s="3" t="s">
        <v>101</v>
      </c>
      <c r="D75" s="3" t="s">
        <v>37</v>
      </c>
      <c r="E75" s="3" t="s">
        <v>39</v>
      </c>
    </row>
    <row r="76" spans="1:5">
      <c r="A76" s="3" t="s">
        <v>102</v>
      </c>
      <c r="B76" s="3" t="s">
        <v>103</v>
      </c>
      <c r="C76" s="3" t="s">
        <v>104</v>
      </c>
      <c r="D76" s="3" t="s">
        <v>20</v>
      </c>
      <c r="E76" s="3" t="s">
        <v>9</v>
      </c>
    </row>
    <row r="77" spans="1:5">
      <c r="A77" s="3" t="s">
        <v>102</v>
      </c>
      <c r="B77" s="3" t="s">
        <v>103</v>
      </c>
      <c r="C77" s="3" t="s">
        <v>104</v>
      </c>
      <c r="D77" s="3" t="s">
        <v>20</v>
      </c>
      <c r="E77" s="3" t="s">
        <v>10</v>
      </c>
    </row>
    <row r="78" spans="1:5">
      <c r="A78" s="3" t="s">
        <v>105</v>
      </c>
      <c r="B78" s="3" t="s">
        <v>106</v>
      </c>
      <c r="C78" s="3" t="s">
        <v>107</v>
      </c>
      <c r="D78" s="3" t="s">
        <v>8</v>
      </c>
      <c r="E78" s="3" t="s">
        <v>9</v>
      </c>
    </row>
    <row r="79" spans="1:5">
      <c r="A79" s="3" t="s">
        <v>105</v>
      </c>
      <c r="B79" s="3" t="s">
        <v>106</v>
      </c>
      <c r="C79" s="3" t="s">
        <v>107</v>
      </c>
      <c r="D79" s="3" t="s">
        <v>8</v>
      </c>
      <c r="E79" s="3" t="s">
        <v>10</v>
      </c>
    </row>
    <row r="80" spans="1:5">
      <c r="A80" s="3" t="s">
        <v>108</v>
      </c>
      <c r="B80" s="3" t="s">
        <v>109</v>
      </c>
      <c r="C80" s="3" t="s">
        <v>36</v>
      </c>
      <c r="D80" s="3" t="s">
        <v>37</v>
      </c>
      <c r="E80" s="3" t="s">
        <v>38</v>
      </c>
    </row>
    <row r="81" spans="1:5">
      <c r="A81" s="3" t="s">
        <v>108</v>
      </c>
      <c r="B81" s="3" t="s">
        <v>109</v>
      </c>
      <c r="C81" s="3" t="s">
        <v>36</v>
      </c>
      <c r="D81" s="3" t="s">
        <v>37</v>
      </c>
      <c r="E81" s="3" t="s">
        <v>39</v>
      </c>
    </row>
    <row r="82" spans="1:5">
      <c r="A82" s="3" t="s">
        <v>110</v>
      </c>
      <c r="B82" s="3" t="s">
        <v>41</v>
      </c>
      <c r="C82" s="3" t="s">
        <v>111</v>
      </c>
      <c r="D82" s="3" t="s">
        <v>14</v>
      </c>
      <c r="E82" s="3" t="s">
        <v>55</v>
      </c>
    </row>
    <row r="83" spans="1:5">
      <c r="A83" s="3" t="s">
        <v>110</v>
      </c>
      <c r="B83" s="3" t="s">
        <v>41</v>
      </c>
      <c r="C83" s="3" t="s">
        <v>111</v>
      </c>
      <c r="D83" s="3" t="s">
        <v>14</v>
      </c>
      <c r="E83" s="3" t="s">
        <v>15</v>
      </c>
    </row>
    <row r="84" spans="1:5">
      <c r="A84" s="3" t="s">
        <v>112</v>
      </c>
      <c r="B84" s="3" t="s">
        <v>113</v>
      </c>
      <c r="C84" s="3" t="s">
        <v>36</v>
      </c>
      <c r="D84" s="3" t="s">
        <v>66</v>
      </c>
      <c r="E84" s="3" t="s">
        <v>55</v>
      </c>
    </row>
    <row r="85" spans="1:5">
      <c r="A85" s="3" t="s">
        <v>112</v>
      </c>
      <c r="B85" s="3" t="s">
        <v>113</v>
      </c>
      <c r="C85" s="3" t="s">
        <v>36</v>
      </c>
      <c r="D85" s="3" t="s">
        <v>66</v>
      </c>
      <c r="E85" s="3" t="s">
        <v>16</v>
      </c>
    </row>
    <row r="86" spans="1:5">
      <c r="A86" s="3" t="s">
        <v>114</v>
      </c>
      <c r="B86" s="3" t="s">
        <v>115</v>
      </c>
      <c r="C86" s="3" t="s">
        <v>7</v>
      </c>
      <c r="D86" s="3" t="s">
        <v>66</v>
      </c>
      <c r="E86" s="3" t="s">
        <v>55</v>
      </c>
    </row>
    <row r="87" spans="1:5">
      <c r="A87" s="3" t="s">
        <v>114</v>
      </c>
      <c r="B87" s="3" t="s">
        <v>115</v>
      </c>
      <c r="C87" s="3" t="s">
        <v>7</v>
      </c>
      <c r="D87" s="3" t="s">
        <v>66</v>
      </c>
      <c r="E87" s="3" t="s">
        <v>16</v>
      </c>
    </row>
    <row r="88" spans="1:5">
      <c r="A88" s="3" t="s">
        <v>116</v>
      </c>
      <c r="B88" s="3" t="s">
        <v>98</v>
      </c>
      <c r="C88" s="3" t="s">
        <v>65</v>
      </c>
      <c r="D88" s="3" t="s">
        <v>27</v>
      </c>
      <c r="E88" s="3" t="s">
        <v>43</v>
      </c>
    </row>
    <row r="89" spans="1:5">
      <c r="A89" s="3" t="s">
        <v>116</v>
      </c>
      <c r="B89" s="3" t="s">
        <v>98</v>
      </c>
      <c r="C89" s="3" t="s">
        <v>65</v>
      </c>
      <c r="D89" s="3" t="s">
        <v>27</v>
      </c>
      <c r="E89" s="3" t="s">
        <v>10</v>
      </c>
    </row>
    <row r="90" spans="1:5">
      <c r="A90" s="3" t="s">
        <v>117</v>
      </c>
      <c r="B90" s="3" t="s">
        <v>106</v>
      </c>
      <c r="C90" s="3" t="s">
        <v>118</v>
      </c>
      <c r="D90" s="3" t="s">
        <v>8</v>
      </c>
      <c r="E90" s="3" t="s">
        <v>9</v>
      </c>
    </row>
    <row r="91" spans="1:5">
      <c r="A91" s="3" t="s">
        <v>117</v>
      </c>
      <c r="B91" s="3" t="s">
        <v>106</v>
      </c>
      <c r="C91" s="3" t="s">
        <v>118</v>
      </c>
      <c r="D91" s="3" t="s">
        <v>8</v>
      </c>
      <c r="E91" s="3" t="s">
        <v>10</v>
      </c>
    </row>
    <row r="92" spans="1:5">
      <c r="A92" s="3" t="s">
        <v>119</v>
      </c>
      <c r="B92" s="3" t="s">
        <v>6</v>
      </c>
      <c r="C92" s="3" t="s">
        <v>60</v>
      </c>
      <c r="D92" s="3" t="s">
        <v>14</v>
      </c>
      <c r="E92" s="3" t="s">
        <v>55</v>
      </c>
    </row>
    <row r="93" spans="1:5">
      <c r="A93" s="3" t="s">
        <v>119</v>
      </c>
      <c r="B93" s="3" t="s">
        <v>6</v>
      </c>
      <c r="C93" s="3" t="s">
        <v>60</v>
      </c>
      <c r="D93" s="3" t="s">
        <v>14</v>
      </c>
      <c r="E93" s="3" t="s">
        <v>9</v>
      </c>
    </row>
    <row r="94" spans="1:5">
      <c r="A94" s="3" t="s">
        <v>262</v>
      </c>
      <c r="B94" s="3" t="s">
        <v>22</v>
      </c>
      <c r="C94" s="3" t="s">
        <v>261</v>
      </c>
      <c r="D94" s="3" t="s">
        <v>8</v>
      </c>
      <c r="E94" s="3" t="s">
        <v>38</v>
      </c>
    </row>
    <row r="95" spans="1:5">
      <c r="A95" s="3" t="s">
        <v>262</v>
      </c>
      <c r="B95" s="3" t="s">
        <v>22</v>
      </c>
      <c r="C95" s="3" t="s">
        <v>261</v>
      </c>
      <c r="D95" s="3" t="s">
        <v>8</v>
      </c>
      <c r="E95" s="3" t="s">
        <v>43</v>
      </c>
    </row>
    <row r="96" spans="1:5">
      <c r="A96" s="3" t="s">
        <v>120</v>
      </c>
      <c r="B96" s="3" t="s">
        <v>45</v>
      </c>
      <c r="C96" s="3" t="s">
        <v>121</v>
      </c>
      <c r="D96" s="3" t="s">
        <v>37</v>
      </c>
      <c r="E96" s="3" t="s">
        <v>38</v>
      </c>
    </row>
    <row r="97" spans="1:5">
      <c r="A97" s="3" t="s">
        <v>120</v>
      </c>
      <c r="B97" s="3" t="s">
        <v>45</v>
      </c>
      <c r="C97" s="3" t="s">
        <v>121</v>
      </c>
      <c r="D97" s="3" t="s">
        <v>37</v>
      </c>
      <c r="E97" s="3" t="s">
        <v>39</v>
      </c>
    </row>
    <row r="98" spans="1:5">
      <c r="A98" s="3" t="s">
        <v>122</v>
      </c>
      <c r="B98" s="3" t="s">
        <v>98</v>
      </c>
      <c r="C98" s="3" t="s">
        <v>42</v>
      </c>
      <c r="D98" s="3" t="s">
        <v>27</v>
      </c>
      <c r="E98" s="3" t="s">
        <v>43</v>
      </c>
    </row>
    <row r="99" spans="1:5">
      <c r="A99" s="3" t="s">
        <v>122</v>
      </c>
      <c r="B99" s="3" t="s">
        <v>98</v>
      </c>
      <c r="C99" s="3" t="s">
        <v>42</v>
      </c>
      <c r="D99" s="3" t="s">
        <v>27</v>
      </c>
      <c r="E99" s="3" t="s">
        <v>9</v>
      </c>
    </row>
    <row r="100" spans="1:5">
      <c r="A100" s="3" t="s">
        <v>123</v>
      </c>
      <c r="B100" s="3" t="s">
        <v>124</v>
      </c>
      <c r="C100" s="3" t="s">
        <v>101</v>
      </c>
      <c r="D100" s="3" t="s">
        <v>27</v>
      </c>
      <c r="E100" s="3" t="s">
        <v>43</v>
      </c>
    </row>
    <row r="101" spans="1:5">
      <c r="A101" s="3" t="s">
        <v>123</v>
      </c>
      <c r="B101" s="3" t="s">
        <v>124</v>
      </c>
      <c r="C101" s="3" t="s">
        <v>101</v>
      </c>
      <c r="D101" s="3" t="s">
        <v>27</v>
      </c>
      <c r="E101" s="3" t="s">
        <v>9</v>
      </c>
    </row>
    <row r="102" spans="1:5">
      <c r="A102" s="3" t="s">
        <v>125</v>
      </c>
      <c r="B102" s="3" t="s">
        <v>6</v>
      </c>
      <c r="C102" s="3" t="s">
        <v>46</v>
      </c>
      <c r="D102" s="3" t="s">
        <v>27</v>
      </c>
      <c r="E102" s="3" t="s">
        <v>43</v>
      </c>
    </row>
    <row r="103" spans="1:5">
      <c r="A103" s="3" t="s">
        <v>125</v>
      </c>
      <c r="B103" s="3" t="s">
        <v>6</v>
      </c>
      <c r="C103" s="3" t="s">
        <v>46</v>
      </c>
      <c r="D103" s="3" t="s">
        <v>27</v>
      </c>
      <c r="E103" s="3" t="s">
        <v>39</v>
      </c>
    </row>
    <row r="104" spans="1:5">
      <c r="A104" s="3" t="s">
        <v>126</v>
      </c>
      <c r="B104" s="3" t="s">
        <v>127</v>
      </c>
      <c r="C104" s="3" t="s">
        <v>111</v>
      </c>
      <c r="D104" s="3" t="s">
        <v>14</v>
      </c>
      <c r="E104" s="3" t="s">
        <v>55</v>
      </c>
    </row>
    <row r="105" spans="1:5">
      <c r="A105" s="3" t="s">
        <v>126</v>
      </c>
      <c r="B105" s="3" t="s">
        <v>127</v>
      </c>
      <c r="C105" s="3" t="s">
        <v>111</v>
      </c>
      <c r="D105" s="3" t="s">
        <v>14</v>
      </c>
      <c r="E105" s="3" t="s">
        <v>9</v>
      </c>
    </row>
    <row r="106" spans="1:5">
      <c r="A106" s="3" t="s">
        <v>128</v>
      </c>
      <c r="B106" s="3" t="s">
        <v>64</v>
      </c>
      <c r="C106" s="3" t="s">
        <v>54</v>
      </c>
      <c r="D106" s="3" t="s">
        <v>27</v>
      </c>
      <c r="E106" s="3" t="s">
        <v>129</v>
      </c>
    </row>
    <row r="107" spans="1:5">
      <c r="A107" s="3" t="s">
        <v>128</v>
      </c>
      <c r="B107" s="3" t="s">
        <v>64</v>
      </c>
      <c r="C107" s="3" t="s">
        <v>54</v>
      </c>
      <c r="D107" s="3" t="s">
        <v>27</v>
      </c>
      <c r="E107" s="3" t="s">
        <v>130</v>
      </c>
    </row>
    <row r="108" spans="1:5">
      <c r="A108" s="3" t="s">
        <v>131</v>
      </c>
      <c r="B108" s="3" t="s">
        <v>45</v>
      </c>
      <c r="C108" s="3" t="s">
        <v>65</v>
      </c>
      <c r="D108" s="3" t="s">
        <v>20</v>
      </c>
      <c r="E108" s="3" t="s">
        <v>9</v>
      </c>
    </row>
    <row r="109" spans="1:5">
      <c r="A109" s="3" t="s">
        <v>131</v>
      </c>
      <c r="B109" s="3" t="s">
        <v>45</v>
      </c>
      <c r="C109" s="3" t="s">
        <v>65</v>
      </c>
      <c r="D109" s="3" t="s">
        <v>20</v>
      </c>
      <c r="E109" s="3" t="s">
        <v>10</v>
      </c>
    </row>
    <row r="110" spans="1:5">
      <c r="A110" s="3" t="s">
        <v>132</v>
      </c>
      <c r="B110" s="3" t="s">
        <v>109</v>
      </c>
      <c r="C110" s="3" t="s">
        <v>7</v>
      </c>
      <c r="D110" s="3" t="s">
        <v>20</v>
      </c>
      <c r="E110" s="3" t="s">
        <v>9</v>
      </c>
    </row>
    <row r="111" spans="1:5">
      <c r="A111" s="3" t="s">
        <v>132</v>
      </c>
      <c r="B111" s="3" t="s">
        <v>109</v>
      </c>
      <c r="C111" s="3" t="s">
        <v>7</v>
      </c>
      <c r="D111" s="3" t="s">
        <v>20</v>
      </c>
      <c r="E111" s="3" t="s">
        <v>10</v>
      </c>
    </row>
    <row r="112" spans="1:5">
      <c r="A112" s="3" t="s">
        <v>133</v>
      </c>
      <c r="B112" s="3" t="s">
        <v>98</v>
      </c>
      <c r="C112" s="3" t="s">
        <v>96</v>
      </c>
      <c r="D112" s="3" t="s">
        <v>8</v>
      </c>
      <c r="E112" s="3" t="s">
        <v>9</v>
      </c>
    </row>
    <row r="113" spans="1:5">
      <c r="A113" s="3" t="s">
        <v>133</v>
      </c>
      <c r="B113" s="3" t="s">
        <v>98</v>
      </c>
      <c r="C113" s="3" t="s">
        <v>96</v>
      </c>
      <c r="D113" s="3" t="s">
        <v>8</v>
      </c>
      <c r="E113" s="3" t="s">
        <v>10</v>
      </c>
    </row>
    <row r="114" spans="1:5">
      <c r="A114" s="3" t="s">
        <v>134</v>
      </c>
      <c r="B114" s="3" t="s">
        <v>135</v>
      </c>
      <c r="C114" s="3" t="s">
        <v>104</v>
      </c>
      <c r="D114" s="3" t="s">
        <v>37</v>
      </c>
      <c r="E114" s="3" t="s">
        <v>38</v>
      </c>
    </row>
    <row r="115" spans="1:5">
      <c r="A115" s="3" t="s">
        <v>134</v>
      </c>
      <c r="B115" s="3" t="s">
        <v>135</v>
      </c>
      <c r="C115" s="3" t="s">
        <v>104</v>
      </c>
      <c r="D115" s="3" t="s">
        <v>37</v>
      </c>
      <c r="E115" s="3" t="s">
        <v>39</v>
      </c>
    </row>
    <row r="116" spans="1:5">
      <c r="A116" s="3" t="s">
        <v>136</v>
      </c>
      <c r="B116" s="3" t="s">
        <v>18</v>
      </c>
      <c r="C116" s="3" t="s">
        <v>137</v>
      </c>
      <c r="D116" s="3" t="s">
        <v>8</v>
      </c>
      <c r="E116" s="3" t="s">
        <v>9</v>
      </c>
    </row>
    <row r="117" spans="1:5">
      <c r="A117" s="3" t="s">
        <v>136</v>
      </c>
      <c r="B117" s="3" t="s">
        <v>18</v>
      </c>
      <c r="C117" s="3" t="s">
        <v>137</v>
      </c>
      <c r="D117" s="3" t="s">
        <v>8</v>
      </c>
      <c r="E117" s="3" t="s">
        <v>10</v>
      </c>
    </row>
    <row r="118" spans="1:5">
      <c r="A118" s="3" t="s">
        <v>138</v>
      </c>
      <c r="B118" s="3" t="s">
        <v>53</v>
      </c>
      <c r="C118" s="3" t="s">
        <v>26</v>
      </c>
      <c r="D118" s="3" t="s">
        <v>66</v>
      </c>
      <c r="E118" s="3" t="s">
        <v>55</v>
      </c>
    </row>
    <row r="119" spans="1:5">
      <c r="A119" s="3" t="s">
        <v>138</v>
      </c>
      <c r="B119" s="3" t="s">
        <v>53</v>
      </c>
      <c r="C119" s="3" t="s">
        <v>26</v>
      </c>
      <c r="D119" s="3" t="s">
        <v>66</v>
      </c>
      <c r="E119" s="3" t="s">
        <v>16</v>
      </c>
    </row>
    <row r="120" spans="1:5">
      <c r="A120" s="3" t="s">
        <v>139</v>
      </c>
      <c r="B120" s="3" t="s">
        <v>127</v>
      </c>
      <c r="C120" s="3" t="s">
        <v>26</v>
      </c>
      <c r="D120" s="3" t="s">
        <v>27</v>
      </c>
      <c r="E120" s="3" t="s">
        <v>43</v>
      </c>
    </row>
    <row r="121" spans="1:5">
      <c r="A121" s="3" t="s">
        <v>139</v>
      </c>
      <c r="B121" s="3" t="s">
        <v>127</v>
      </c>
      <c r="C121" s="3" t="s">
        <v>26</v>
      </c>
      <c r="D121" s="3" t="s">
        <v>27</v>
      </c>
      <c r="E121" s="3" t="s">
        <v>9</v>
      </c>
    </row>
    <row r="122" spans="1:5">
      <c r="A122" s="3" t="s">
        <v>140</v>
      </c>
      <c r="B122" s="3" t="s">
        <v>64</v>
      </c>
      <c r="C122" s="3" t="s">
        <v>46</v>
      </c>
      <c r="D122" s="3" t="s">
        <v>27</v>
      </c>
      <c r="E122" s="3" t="s">
        <v>43</v>
      </c>
    </row>
    <row r="123" spans="1:5">
      <c r="A123" s="3" t="s">
        <v>140</v>
      </c>
      <c r="B123" s="3" t="s">
        <v>64</v>
      </c>
      <c r="C123" s="3" t="s">
        <v>46</v>
      </c>
      <c r="D123" s="3" t="s">
        <v>27</v>
      </c>
      <c r="E123" s="3" t="s">
        <v>9</v>
      </c>
    </row>
    <row r="124" spans="1:5">
      <c r="A124" s="3" t="s">
        <v>141</v>
      </c>
      <c r="B124" s="3" t="s">
        <v>142</v>
      </c>
      <c r="C124" s="3" t="s">
        <v>121</v>
      </c>
      <c r="D124" s="3" t="s">
        <v>66</v>
      </c>
      <c r="E124" s="3" t="s">
        <v>15</v>
      </c>
    </row>
    <row r="125" spans="1:5">
      <c r="A125" s="3" t="s">
        <v>141</v>
      </c>
      <c r="B125" s="3" t="s">
        <v>142</v>
      </c>
      <c r="C125" s="3" t="s">
        <v>121</v>
      </c>
      <c r="D125" s="3" t="s">
        <v>66</v>
      </c>
      <c r="E125" s="3" t="s">
        <v>16</v>
      </c>
    </row>
    <row r="126" spans="1:5">
      <c r="A126" s="3" t="s">
        <v>143</v>
      </c>
      <c r="B126" s="3" t="s">
        <v>135</v>
      </c>
      <c r="C126" s="3" t="s">
        <v>144</v>
      </c>
      <c r="D126" s="3" t="s">
        <v>8</v>
      </c>
      <c r="E126" s="3" t="s">
        <v>9</v>
      </c>
    </row>
    <row r="127" spans="1:5">
      <c r="A127" s="3" t="s">
        <v>143</v>
      </c>
      <c r="B127" s="3" t="s">
        <v>135</v>
      </c>
      <c r="C127" s="3" t="s">
        <v>144</v>
      </c>
      <c r="D127" s="3" t="s">
        <v>8</v>
      </c>
      <c r="E127" s="3" t="s">
        <v>10</v>
      </c>
    </row>
    <row r="128" spans="1:5">
      <c r="A128" s="3" t="s">
        <v>145</v>
      </c>
      <c r="B128" s="3" t="s">
        <v>146</v>
      </c>
      <c r="C128" s="3" t="s">
        <v>19</v>
      </c>
      <c r="D128" s="3" t="s">
        <v>27</v>
      </c>
      <c r="E128" s="3" t="s">
        <v>43</v>
      </c>
    </row>
    <row r="129" spans="1:5">
      <c r="A129" s="3" t="s">
        <v>145</v>
      </c>
      <c r="B129" s="3" t="s">
        <v>146</v>
      </c>
      <c r="C129" s="3" t="s">
        <v>19</v>
      </c>
      <c r="D129" s="3" t="s">
        <v>27</v>
      </c>
      <c r="E129" s="3" t="s">
        <v>9</v>
      </c>
    </row>
    <row r="130" spans="1:5">
      <c r="A130" s="3" t="s">
        <v>147</v>
      </c>
      <c r="B130" s="3" t="s">
        <v>100</v>
      </c>
      <c r="C130" s="3" t="s">
        <v>60</v>
      </c>
      <c r="D130" s="3" t="s">
        <v>14</v>
      </c>
      <c r="E130" s="3" t="s">
        <v>15</v>
      </c>
    </row>
    <row r="131" spans="1:5">
      <c r="A131" s="3" t="s">
        <v>147</v>
      </c>
      <c r="B131" s="3" t="s">
        <v>100</v>
      </c>
      <c r="C131" s="3" t="s">
        <v>60</v>
      </c>
      <c r="D131" s="3" t="s">
        <v>14</v>
      </c>
      <c r="E131" s="3" t="s">
        <v>148</v>
      </c>
    </row>
    <row r="132" spans="1:5">
      <c r="A132" s="3" t="s">
        <v>149</v>
      </c>
      <c r="B132" s="3" t="s">
        <v>150</v>
      </c>
      <c r="C132" s="3" t="s">
        <v>54</v>
      </c>
      <c r="D132" s="3" t="s">
        <v>20</v>
      </c>
      <c r="E132" s="3" t="s">
        <v>9</v>
      </c>
    </row>
    <row r="133" spans="1:5">
      <c r="A133" s="3" t="s">
        <v>149</v>
      </c>
      <c r="B133" s="3" t="s">
        <v>150</v>
      </c>
      <c r="C133" s="3" t="s">
        <v>54</v>
      </c>
      <c r="D133" s="3" t="s">
        <v>20</v>
      </c>
      <c r="E133" s="3" t="s">
        <v>10</v>
      </c>
    </row>
    <row r="134" spans="1:5">
      <c r="A134" s="3" t="s">
        <v>151</v>
      </c>
      <c r="B134" s="3" t="s">
        <v>150</v>
      </c>
      <c r="C134" s="3" t="s">
        <v>46</v>
      </c>
      <c r="D134" s="3" t="s">
        <v>8</v>
      </c>
      <c r="E134" s="3" t="s">
        <v>9</v>
      </c>
    </row>
    <row r="135" spans="1:5">
      <c r="A135" s="3" t="s">
        <v>151</v>
      </c>
      <c r="B135" s="3" t="s">
        <v>150</v>
      </c>
      <c r="C135" s="3" t="s">
        <v>46</v>
      </c>
      <c r="D135" s="3" t="s">
        <v>8</v>
      </c>
      <c r="E135" s="3" t="s">
        <v>10</v>
      </c>
    </row>
    <row r="136" spans="1:5">
      <c r="A136" s="3" t="s">
        <v>152</v>
      </c>
      <c r="B136" s="3" t="s">
        <v>142</v>
      </c>
      <c r="C136" s="3" t="s">
        <v>13</v>
      </c>
      <c r="D136" s="3" t="s">
        <v>37</v>
      </c>
      <c r="E136" s="3" t="s">
        <v>38</v>
      </c>
    </row>
    <row r="137" spans="1:5">
      <c r="A137" s="3" t="s">
        <v>152</v>
      </c>
      <c r="B137" s="3" t="s">
        <v>142</v>
      </c>
      <c r="C137" s="3" t="s">
        <v>13</v>
      </c>
      <c r="D137" s="3" t="s">
        <v>37</v>
      </c>
      <c r="E137" s="3" t="s">
        <v>39</v>
      </c>
    </row>
    <row r="138" spans="1:5">
      <c r="A138" s="3" t="s">
        <v>153</v>
      </c>
      <c r="B138" s="3" t="s">
        <v>115</v>
      </c>
      <c r="C138" s="3" t="s">
        <v>154</v>
      </c>
      <c r="D138" s="3" t="s">
        <v>27</v>
      </c>
      <c r="E138" s="3" t="s">
        <v>43</v>
      </c>
    </row>
    <row r="139" spans="1:5">
      <c r="A139" s="3" t="s">
        <v>153</v>
      </c>
      <c r="B139" s="3" t="s">
        <v>115</v>
      </c>
      <c r="C139" s="3" t="s">
        <v>154</v>
      </c>
      <c r="D139" s="3" t="s">
        <v>27</v>
      </c>
      <c r="E139" s="3" t="s">
        <v>9</v>
      </c>
    </row>
    <row r="140" spans="1:5">
      <c r="A140" s="3" t="s">
        <v>155</v>
      </c>
      <c r="B140" s="3" t="s">
        <v>41</v>
      </c>
      <c r="C140" s="3" t="s">
        <v>156</v>
      </c>
      <c r="D140" s="3" t="s">
        <v>27</v>
      </c>
      <c r="E140" s="3" t="s">
        <v>43</v>
      </c>
    </row>
    <row r="141" spans="1:5">
      <c r="A141" s="3" t="s">
        <v>155</v>
      </c>
      <c r="B141" s="3" t="s">
        <v>41</v>
      </c>
      <c r="C141" s="3" t="s">
        <v>156</v>
      </c>
      <c r="D141" s="3" t="s">
        <v>27</v>
      </c>
      <c r="E141" s="3" t="s">
        <v>9</v>
      </c>
    </row>
    <row r="142" spans="1:5">
      <c r="A142" s="3" t="s">
        <v>157</v>
      </c>
      <c r="B142" s="3" t="s">
        <v>115</v>
      </c>
      <c r="C142" s="3" t="s">
        <v>87</v>
      </c>
      <c r="D142" s="3" t="s">
        <v>37</v>
      </c>
      <c r="E142" s="3" t="s">
        <v>38</v>
      </c>
    </row>
    <row r="143" spans="1:5">
      <c r="A143" s="3" t="s">
        <v>157</v>
      </c>
      <c r="B143" s="3" t="s">
        <v>115</v>
      </c>
      <c r="C143" s="3" t="s">
        <v>87</v>
      </c>
      <c r="D143" s="3" t="s">
        <v>37</v>
      </c>
      <c r="E143" s="3" t="s">
        <v>39</v>
      </c>
    </row>
    <row r="144" spans="1:5">
      <c r="A144" s="3" t="s">
        <v>158</v>
      </c>
      <c r="B144" s="3" t="s">
        <v>45</v>
      </c>
      <c r="C144" s="3" t="s">
        <v>96</v>
      </c>
      <c r="D144" s="3" t="s">
        <v>8</v>
      </c>
      <c r="E144" s="3" t="s">
        <v>9</v>
      </c>
    </row>
    <row r="145" spans="1:5">
      <c r="A145" s="3" t="s">
        <v>158</v>
      </c>
      <c r="B145" s="3" t="s">
        <v>45</v>
      </c>
      <c r="C145" s="3" t="s">
        <v>96</v>
      </c>
      <c r="D145" s="3" t="s">
        <v>8</v>
      </c>
      <c r="E145" s="3" t="s">
        <v>10</v>
      </c>
    </row>
    <row r="146" spans="1:5">
      <c r="A146" s="3" t="s">
        <v>159</v>
      </c>
      <c r="B146" s="3" t="s">
        <v>115</v>
      </c>
      <c r="C146" s="3" t="s">
        <v>160</v>
      </c>
      <c r="D146" s="3" t="s">
        <v>27</v>
      </c>
      <c r="E146" s="3" t="s">
        <v>43</v>
      </c>
    </row>
    <row r="147" spans="1:5">
      <c r="A147" s="3" t="s">
        <v>159</v>
      </c>
      <c r="B147" s="3" t="s">
        <v>115</v>
      </c>
      <c r="C147" s="3" t="s">
        <v>160</v>
      </c>
      <c r="D147" s="3" t="s">
        <v>27</v>
      </c>
      <c r="E147" s="3" t="s">
        <v>10</v>
      </c>
    </row>
    <row r="148" spans="1:5">
      <c r="A148" s="3" t="s">
        <v>161</v>
      </c>
      <c r="B148" s="3" t="s">
        <v>98</v>
      </c>
      <c r="C148" s="3" t="s">
        <v>65</v>
      </c>
      <c r="D148" s="3" t="s">
        <v>14</v>
      </c>
      <c r="E148" s="3" t="s">
        <v>15</v>
      </c>
    </row>
    <row r="149" spans="1:5">
      <c r="A149" s="3" t="s">
        <v>161</v>
      </c>
      <c r="B149" s="3" t="s">
        <v>98</v>
      </c>
      <c r="C149" s="3" t="s">
        <v>65</v>
      </c>
      <c r="D149" s="3" t="s">
        <v>14</v>
      </c>
      <c r="E149" s="3" t="s">
        <v>16</v>
      </c>
    </row>
    <row r="150" spans="1:5">
      <c r="A150" s="3" t="s">
        <v>161</v>
      </c>
      <c r="B150" s="3" t="s">
        <v>22</v>
      </c>
      <c r="C150" s="3" t="s">
        <v>7</v>
      </c>
      <c r="D150" s="3" t="s">
        <v>37</v>
      </c>
      <c r="E150" s="3" t="s">
        <v>89</v>
      </c>
    </row>
    <row r="151" spans="1:5">
      <c r="A151" s="3" t="s">
        <v>161</v>
      </c>
      <c r="B151" s="3" t="s">
        <v>22</v>
      </c>
      <c r="C151" s="3" t="s">
        <v>7</v>
      </c>
      <c r="D151" s="3" t="s">
        <v>37</v>
      </c>
      <c r="E151" s="3" t="s">
        <v>90</v>
      </c>
    </row>
    <row r="152" spans="1:5">
      <c r="A152" s="3" t="s">
        <v>161</v>
      </c>
      <c r="B152" s="3" t="s">
        <v>22</v>
      </c>
      <c r="C152" s="3" t="s">
        <v>7</v>
      </c>
      <c r="D152" s="3" t="s">
        <v>37</v>
      </c>
      <c r="E152" s="3" t="s">
        <v>91</v>
      </c>
    </row>
    <row r="153" spans="1:5">
      <c r="A153" s="3" t="s">
        <v>161</v>
      </c>
      <c r="B153" s="3" t="s">
        <v>22</v>
      </c>
      <c r="C153" s="3" t="s">
        <v>7</v>
      </c>
      <c r="D153" s="3" t="s">
        <v>37</v>
      </c>
      <c r="E153" s="3" t="s">
        <v>92</v>
      </c>
    </row>
    <row r="154" spans="1:5">
      <c r="A154" s="3" t="s">
        <v>161</v>
      </c>
      <c r="B154" s="3" t="s">
        <v>22</v>
      </c>
      <c r="C154" s="3" t="s">
        <v>7</v>
      </c>
      <c r="D154" s="3" t="s">
        <v>37</v>
      </c>
      <c r="E154" s="3" t="s">
        <v>38</v>
      </c>
    </row>
    <row r="155" spans="1:5">
      <c r="A155" s="3" t="s">
        <v>161</v>
      </c>
      <c r="B155" s="3" t="s">
        <v>22</v>
      </c>
      <c r="C155" s="3" t="s">
        <v>7</v>
      </c>
      <c r="D155" s="3" t="s">
        <v>37</v>
      </c>
      <c r="E155" s="3" t="s">
        <v>39</v>
      </c>
    </row>
    <row r="156" spans="1:5">
      <c r="A156" s="3" t="s">
        <v>162</v>
      </c>
      <c r="B156" s="3" t="s">
        <v>98</v>
      </c>
      <c r="C156" s="3" t="s">
        <v>34</v>
      </c>
      <c r="D156" s="3" t="s">
        <v>14</v>
      </c>
      <c r="E156" s="3" t="s">
        <v>15</v>
      </c>
    </row>
    <row r="157" spans="1:5">
      <c r="A157" s="3" t="s">
        <v>162</v>
      </c>
      <c r="B157" s="3" t="s">
        <v>98</v>
      </c>
      <c r="C157" s="3" t="s">
        <v>34</v>
      </c>
      <c r="D157" s="3" t="s">
        <v>14</v>
      </c>
      <c r="E157" s="3" t="s">
        <v>16</v>
      </c>
    </row>
    <row r="158" spans="1:5">
      <c r="A158" s="3" t="s">
        <v>162</v>
      </c>
      <c r="B158" s="3" t="s">
        <v>163</v>
      </c>
      <c r="C158" s="3" t="s">
        <v>164</v>
      </c>
      <c r="D158" s="3" t="s">
        <v>20</v>
      </c>
      <c r="E158" s="3" t="s">
        <v>9</v>
      </c>
    </row>
    <row r="159" spans="1:5">
      <c r="A159" s="3" t="s">
        <v>162</v>
      </c>
      <c r="B159" s="3" t="s">
        <v>163</v>
      </c>
      <c r="C159" s="3" t="s">
        <v>164</v>
      </c>
      <c r="D159" s="3" t="s">
        <v>20</v>
      </c>
      <c r="E159" s="3" t="s">
        <v>10</v>
      </c>
    </row>
    <row r="160" spans="1:5">
      <c r="A160" s="3" t="s">
        <v>165</v>
      </c>
      <c r="B160" s="3" t="s">
        <v>64</v>
      </c>
      <c r="C160" s="3" t="s">
        <v>26</v>
      </c>
      <c r="D160" s="3" t="s">
        <v>66</v>
      </c>
      <c r="E160" s="3" t="s">
        <v>15</v>
      </c>
    </row>
    <row r="161" spans="1:5">
      <c r="A161" s="3" t="s">
        <v>165</v>
      </c>
      <c r="B161" s="3" t="s">
        <v>64</v>
      </c>
      <c r="C161" s="3" t="s">
        <v>26</v>
      </c>
      <c r="D161" s="3" t="s">
        <v>66</v>
      </c>
      <c r="E161" s="3" t="s">
        <v>9</v>
      </c>
    </row>
    <row r="162" spans="1:5">
      <c r="A162" s="3" t="s">
        <v>165</v>
      </c>
      <c r="B162" s="3" t="s">
        <v>77</v>
      </c>
      <c r="C162" s="3" t="s">
        <v>26</v>
      </c>
      <c r="D162" s="3" t="s">
        <v>37</v>
      </c>
      <c r="E162" s="3" t="s">
        <v>38</v>
      </c>
    </row>
    <row r="163" spans="1:5">
      <c r="A163" s="3" t="s">
        <v>165</v>
      </c>
      <c r="B163" s="3" t="s">
        <v>77</v>
      </c>
      <c r="C163" s="3" t="s">
        <v>26</v>
      </c>
      <c r="D163" s="3" t="s">
        <v>37</v>
      </c>
      <c r="E163" s="3" t="s">
        <v>39</v>
      </c>
    </row>
    <row r="164" spans="1:5">
      <c r="A164" s="3" t="s">
        <v>165</v>
      </c>
      <c r="B164" s="3" t="s">
        <v>166</v>
      </c>
      <c r="C164" s="3" t="s">
        <v>65</v>
      </c>
      <c r="D164" s="3" t="s">
        <v>37</v>
      </c>
      <c r="E164" s="3" t="s">
        <v>38</v>
      </c>
    </row>
    <row r="165" spans="1:5">
      <c r="A165" s="3" t="s">
        <v>165</v>
      </c>
      <c r="B165" s="3" t="s">
        <v>166</v>
      </c>
      <c r="C165" s="3" t="s">
        <v>65</v>
      </c>
      <c r="D165" s="3" t="s">
        <v>37</v>
      </c>
      <c r="E165" s="3" t="s">
        <v>39</v>
      </c>
    </row>
    <row r="166" spans="1:5">
      <c r="A166" s="3" t="s">
        <v>167</v>
      </c>
      <c r="B166" s="3" t="s">
        <v>168</v>
      </c>
      <c r="C166" s="3" t="s">
        <v>7</v>
      </c>
      <c r="D166" s="3" t="s">
        <v>20</v>
      </c>
      <c r="E166" s="3" t="s">
        <v>9</v>
      </c>
    </row>
    <row r="167" spans="1:5">
      <c r="A167" s="3" t="s">
        <v>167</v>
      </c>
      <c r="B167" s="3" t="s">
        <v>168</v>
      </c>
      <c r="C167" s="3" t="s">
        <v>7</v>
      </c>
      <c r="D167" s="3" t="s">
        <v>20</v>
      </c>
      <c r="E167" s="3" t="s">
        <v>10</v>
      </c>
    </row>
    <row r="168" spans="1:5">
      <c r="A168" s="3" t="s">
        <v>169</v>
      </c>
      <c r="B168" s="3" t="s">
        <v>168</v>
      </c>
      <c r="C168" s="3" t="s">
        <v>65</v>
      </c>
      <c r="D168" s="3" t="s">
        <v>27</v>
      </c>
      <c r="E168" s="3" t="s">
        <v>9</v>
      </c>
    </row>
    <row r="169" spans="1:5">
      <c r="A169" s="3" t="s">
        <v>169</v>
      </c>
      <c r="B169" s="3" t="s">
        <v>168</v>
      </c>
      <c r="C169" s="3" t="s">
        <v>65</v>
      </c>
      <c r="D169" s="3" t="s">
        <v>27</v>
      </c>
      <c r="E169" s="3" t="s">
        <v>38</v>
      </c>
    </row>
    <row r="170" spans="1:5">
      <c r="A170" s="3" t="s">
        <v>170</v>
      </c>
      <c r="B170" s="3" t="s">
        <v>171</v>
      </c>
      <c r="C170" s="3" t="s">
        <v>172</v>
      </c>
      <c r="D170" s="3" t="s">
        <v>20</v>
      </c>
      <c r="E170" s="3" t="s">
        <v>9</v>
      </c>
    </row>
    <row r="171" spans="1:5">
      <c r="A171" s="3" t="s">
        <v>170</v>
      </c>
      <c r="B171" s="3" t="s">
        <v>171</v>
      </c>
      <c r="C171" s="3" t="s">
        <v>172</v>
      </c>
      <c r="D171" s="3" t="s">
        <v>20</v>
      </c>
      <c r="E171" s="3" t="s">
        <v>10</v>
      </c>
    </row>
    <row r="172" spans="1:5">
      <c r="A172" s="3" t="s">
        <v>173</v>
      </c>
      <c r="B172" s="3" t="s">
        <v>146</v>
      </c>
      <c r="C172" s="3" t="s">
        <v>26</v>
      </c>
      <c r="D172" s="3" t="s">
        <v>8</v>
      </c>
      <c r="E172" s="3" t="s">
        <v>9</v>
      </c>
    </row>
    <row r="173" spans="1:5">
      <c r="A173" s="3" t="s">
        <v>173</v>
      </c>
      <c r="B173" s="3" t="s">
        <v>146</v>
      </c>
      <c r="C173" s="3" t="s">
        <v>26</v>
      </c>
      <c r="D173" s="3" t="s">
        <v>8</v>
      </c>
      <c r="E173" s="3" t="s">
        <v>10</v>
      </c>
    </row>
    <row r="174" spans="1:5">
      <c r="A174" s="3" t="s">
        <v>174</v>
      </c>
      <c r="B174" s="3" t="s">
        <v>127</v>
      </c>
      <c r="C174" s="3" t="s">
        <v>154</v>
      </c>
      <c r="D174" s="3" t="s">
        <v>8</v>
      </c>
      <c r="E174" s="3" t="s">
        <v>9</v>
      </c>
    </row>
    <row r="175" spans="1:5">
      <c r="A175" s="3" t="s">
        <v>174</v>
      </c>
      <c r="B175" s="3" t="s">
        <v>127</v>
      </c>
      <c r="C175" s="3" t="s">
        <v>154</v>
      </c>
      <c r="D175" s="3" t="s">
        <v>8</v>
      </c>
      <c r="E175" s="3" t="s">
        <v>10</v>
      </c>
    </row>
    <row r="176" spans="1:5">
      <c r="A176" s="3" t="s">
        <v>175</v>
      </c>
      <c r="B176" s="3" t="s">
        <v>176</v>
      </c>
      <c r="C176" s="3" t="s">
        <v>177</v>
      </c>
      <c r="D176" s="3" t="s">
        <v>37</v>
      </c>
      <c r="E176" s="3" t="s">
        <v>89</v>
      </c>
    </row>
    <row r="177" spans="1:5">
      <c r="A177" s="3" t="s">
        <v>175</v>
      </c>
      <c r="B177" s="3" t="s">
        <v>176</v>
      </c>
      <c r="C177" s="3" t="s">
        <v>177</v>
      </c>
      <c r="D177" s="3" t="s">
        <v>37</v>
      </c>
      <c r="E177" s="3" t="s">
        <v>90</v>
      </c>
    </row>
    <row r="178" spans="1:5">
      <c r="A178" s="3" t="s">
        <v>175</v>
      </c>
      <c r="B178" s="3" t="s">
        <v>176</v>
      </c>
      <c r="C178" s="3" t="s">
        <v>177</v>
      </c>
      <c r="D178" s="3" t="s">
        <v>37</v>
      </c>
      <c r="E178" s="3" t="s">
        <v>91</v>
      </c>
    </row>
    <row r="179" spans="1:5">
      <c r="A179" s="3" t="s">
        <v>175</v>
      </c>
      <c r="B179" s="3" t="s">
        <v>176</v>
      </c>
      <c r="C179" s="3" t="s">
        <v>177</v>
      </c>
      <c r="D179" s="3" t="s">
        <v>37</v>
      </c>
      <c r="E179" s="3" t="s">
        <v>92</v>
      </c>
    </row>
    <row r="180" spans="1:5">
      <c r="A180" s="3" t="s">
        <v>175</v>
      </c>
      <c r="B180" s="3" t="s">
        <v>176</v>
      </c>
      <c r="C180" s="3" t="s">
        <v>177</v>
      </c>
      <c r="D180" s="3" t="s">
        <v>37</v>
      </c>
      <c r="E180" s="3" t="s">
        <v>38</v>
      </c>
    </row>
    <row r="181" spans="1:5">
      <c r="A181" s="3" t="s">
        <v>175</v>
      </c>
      <c r="B181" s="3" t="s">
        <v>176</v>
      </c>
      <c r="C181" s="3" t="s">
        <v>177</v>
      </c>
      <c r="D181" s="3" t="s">
        <v>37</v>
      </c>
      <c r="E181" s="3" t="s">
        <v>39</v>
      </c>
    </row>
    <row r="182" spans="1:5">
      <c r="A182" s="3" t="s">
        <v>178</v>
      </c>
      <c r="B182" s="3" t="s">
        <v>6</v>
      </c>
      <c r="C182" s="3" t="s">
        <v>160</v>
      </c>
      <c r="D182" s="3" t="s">
        <v>8</v>
      </c>
      <c r="E182" s="3" t="s">
        <v>9</v>
      </c>
    </row>
    <row r="183" spans="1:5">
      <c r="A183" s="3" t="s">
        <v>178</v>
      </c>
      <c r="B183" s="3" t="s">
        <v>6</v>
      </c>
      <c r="C183" s="3" t="s">
        <v>160</v>
      </c>
      <c r="D183" s="3" t="s">
        <v>8</v>
      </c>
      <c r="E183" s="3" t="s">
        <v>10</v>
      </c>
    </row>
    <row r="184" spans="1:5">
      <c r="A184" s="3" t="s">
        <v>178</v>
      </c>
      <c r="B184" s="3" t="s">
        <v>179</v>
      </c>
      <c r="C184" s="3" t="s">
        <v>26</v>
      </c>
      <c r="D184" s="3" t="s">
        <v>8</v>
      </c>
      <c r="E184" s="3" t="s">
        <v>43</v>
      </c>
    </row>
    <row r="185" spans="1:5">
      <c r="A185" s="3" t="s">
        <v>178</v>
      </c>
      <c r="B185" s="3" t="s">
        <v>179</v>
      </c>
      <c r="C185" s="3" t="s">
        <v>26</v>
      </c>
      <c r="D185" s="3" t="s">
        <v>8</v>
      </c>
      <c r="E185" s="3" t="s">
        <v>10</v>
      </c>
    </row>
    <row r="186" spans="1:5">
      <c r="A186" s="3" t="s">
        <v>180</v>
      </c>
      <c r="B186" s="3" t="s">
        <v>64</v>
      </c>
      <c r="C186" s="3" t="s">
        <v>36</v>
      </c>
      <c r="D186" s="3" t="s">
        <v>14</v>
      </c>
      <c r="E186" s="3" t="s">
        <v>15</v>
      </c>
    </row>
    <row r="187" spans="1:5">
      <c r="A187" s="3" t="s">
        <v>180</v>
      </c>
      <c r="B187" s="3" t="s">
        <v>64</v>
      </c>
      <c r="C187" s="3" t="s">
        <v>36</v>
      </c>
      <c r="D187" s="3" t="s">
        <v>14</v>
      </c>
      <c r="E187" s="3" t="s">
        <v>16</v>
      </c>
    </row>
    <row r="188" spans="1:5">
      <c r="A188" s="3" t="s">
        <v>181</v>
      </c>
      <c r="B188" s="3" t="s">
        <v>74</v>
      </c>
      <c r="C188" s="3" t="s">
        <v>26</v>
      </c>
      <c r="D188" s="3" t="s">
        <v>14</v>
      </c>
      <c r="E188" s="3" t="s">
        <v>15</v>
      </c>
    </row>
    <row r="189" spans="1:5">
      <c r="A189" s="3" t="s">
        <v>181</v>
      </c>
      <c r="B189" s="3" t="s">
        <v>74</v>
      </c>
      <c r="C189" s="3" t="s">
        <v>26</v>
      </c>
      <c r="D189" s="3" t="s">
        <v>14</v>
      </c>
      <c r="E189" s="3" t="s">
        <v>16</v>
      </c>
    </row>
    <row r="190" spans="1:5">
      <c r="A190" s="3" t="s">
        <v>182</v>
      </c>
      <c r="B190" s="3" t="s">
        <v>183</v>
      </c>
      <c r="C190" s="3" t="s">
        <v>184</v>
      </c>
      <c r="D190" s="3" t="s">
        <v>66</v>
      </c>
      <c r="E190" s="3" t="s">
        <v>29</v>
      </c>
    </row>
    <row r="191" spans="1:5">
      <c r="A191" s="3" t="s">
        <v>182</v>
      </c>
      <c r="B191" s="3" t="s">
        <v>183</v>
      </c>
      <c r="C191" s="3" t="s">
        <v>184</v>
      </c>
      <c r="D191" s="3" t="s">
        <v>66</v>
      </c>
      <c r="E191" s="3" t="s">
        <v>185</v>
      </c>
    </row>
    <row r="192" spans="1:5">
      <c r="A192" s="3" t="s">
        <v>186</v>
      </c>
      <c r="B192" s="3" t="s">
        <v>113</v>
      </c>
      <c r="C192" s="3" t="s">
        <v>42</v>
      </c>
      <c r="D192" s="3" t="s">
        <v>20</v>
      </c>
      <c r="E192" s="3" t="s">
        <v>9</v>
      </c>
    </row>
    <row r="193" spans="1:5">
      <c r="A193" s="3" t="s">
        <v>186</v>
      </c>
      <c r="B193" s="3" t="s">
        <v>113</v>
      </c>
      <c r="C193" s="3" t="s">
        <v>42</v>
      </c>
      <c r="D193" s="3" t="s">
        <v>20</v>
      </c>
      <c r="E193" s="3" t="s">
        <v>10</v>
      </c>
    </row>
    <row r="194" spans="1:5">
      <c r="A194" s="3" t="s">
        <v>187</v>
      </c>
      <c r="B194" s="3" t="s">
        <v>188</v>
      </c>
      <c r="C194" s="3" t="s">
        <v>36</v>
      </c>
      <c r="D194" s="3" t="s">
        <v>37</v>
      </c>
      <c r="E194" s="3" t="s">
        <v>38</v>
      </c>
    </row>
    <row r="195" spans="1:5">
      <c r="A195" s="3" t="s">
        <v>187</v>
      </c>
      <c r="B195" s="3" t="s">
        <v>188</v>
      </c>
      <c r="C195" s="3" t="s">
        <v>36</v>
      </c>
      <c r="D195" s="3" t="s">
        <v>37</v>
      </c>
      <c r="E195" s="3" t="s">
        <v>39</v>
      </c>
    </row>
    <row r="196" spans="1:5">
      <c r="A196" s="3" t="s">
        <v>189</v>
      </c>
      <c r="B196" s="3" t="s">
        <v>45</v>
      </c>
      <c r="C196" s="3" t="s">
        <v>54</v>
      </c>
      <c r="D196" s="3" t="s">
        <v>37</v>
      </c>
      <c r="E196" s="3" t="s">
        <v>38</v>
      </c>
    </row>
    <row r="197" spans="1:5">
      <c r="A197" s="3" t="s">
        <v>189</v>
      </c>
      <c r="B197" s="3" t="s">
        <v>45</v>
      </c>
      <c r="C197" s="3" t="s">
        <v>54</v>
      </c>
      <c r="D197" s="3" t="s">
        <v>37</v>
      </c>
      <c r="E197" s="3" t="s">
        <v>39</v>
      </c>
    </row>
    <row r="198" spans="1:5">
      <c r="A198" s="3" t="s">
        <v>190</v>
      </c>
      <c r="B198" s="3" t="s">
        <v>109</v>
      </c>
      <c r="C198" s="3" t="s">
        <v>154</v>
      </c>
      <c r="D198" s="3" t="s">
        <v>37</v>
      </c>
      <c r="E198" s="3" t="s">
        <v>89</v>
      </c>
    </row>
    <row r="199" spans="1:5">
      <c r="A199" s="3" t="s">
        <v>190</v>
      </c>
      <c r="B199" s="3" t="s">
        <v>109</v>
      </c>
      <c r="C199" s="3" t="s">
        <v>154</v>
      </c>
      <c r="D199" s="3" t="s">
        <v>37</v>
      </c>
      <c r="E199" s="3" t="s">
        <v>90</v>
      </c>
    </row>
    <row r="200" spans="1:5">
      <c r="A200" s="3" t="s">
        <v>190</v>
      </c>
      <c r="B200" s="3" t="s">
        <v>109</v>
      </c>
      <c r="C200" s="3" t="s">
        <v>154</v>
      </c>
      <c r="D200" s="3" t="s">
        <v>37</v>
      </c>
      <c r="E200" s="3" t="s">
        <v>91</v>
      </c>
    </row>
    <row r="201" spans="1:5">
      <c r="A201" s="3" t="s">
        <v>190</v>
      </c>
      <c r="B201" s="3" t="s">
        <v>109</v>
      </c>
      <c r="C201" s="3" t="s">
        <v>154</v>
      </c>
      <c r="D201" s="3" t="s">
        <v>37</v>
      </c>
      <c r="E201" s="3" t="s">
        <v>92</v>
      </c>
    </row>
    <row r="202" spans="1:5">
      <c r="A202" s="3" t="s">
        <v>190</v>
      </c>
      <c r="B202" s="3" t="s">
        <v>109</v>
      </c>
      <c r="C202" s="3" t="s">
        <v>154</v>
      </c>
      <c r="D202" s="3" t="s">
        <v>37</v>
      </c>
      <c r="E202" s="3" t="s">
        <v>38</v>
      </c>
    </row>
    <row r="203" spans="1:5">
      <c r="A203" s="3" t="s">
        <v>190</v>
      </c>
      <c r="B203" s="3" t="s">
        <v>109</v>
      </c>
      <c r="C203" s="3" t="s">
        <v>154</v>
      </c>
      <c r="D203" s="3" t="s">
        <v>37</v>
      </c>
      <c r="E203" s="3" t="s">
        <v>39</v>
      </c>
    </row>
    <row r="204" spans="1:5">
      <c r="A204" s="3" t="s">
        <v>191</v>
      </c>
      <c r="B204" s="3" t="s">
        <v>98</v>
      </c>
      <c r="C204" s="3" t="s">
        <v>101</v>
      </c>
      <c r="D204" s="3" t="s">
        <v>37</v>
      </c>
      <c r="E204" s="3" t="s">
        <v>38</v>
      </c>
    </row>
    <row r="205" spans="1:5">
      <c r="A205" s="3" t="s">
        <v>191</v>
      </c>
      <c r="B205" s="3" t="s">
        <v>98</v>
      </c>
      <c r="C205" s="3" t="s">
        <v>101</v>
      </c>
      <c r="D205" s="3" t="s">
        <v>37</v>
      </c>
      <c r="E205" s="3" t="s">
        <v>39</v>
      </c>
    </row>
    <row r="206" spans="1:5">
      <c r="A206" s="3" t="s">
        <v>192</v>
      </c>
      <c r="B206" s="3" t="s">
        <v>6</v>
      </c>
      <c r="C206" s="3" t="s">
        <v>46</v>
      </c>
      <c r="D206" s="3" t="s">
        <v>8</v>
      </c>
      <c r="E206" s="3" t="s">
        <v>9</v>
      </c>
    </row>
    <row r="207" spans="1:5">
      <c r="A207" s="3" t="s">
        <v>192</v>
      </c>
      <c r="B207" s="3" t="s">
        <v>6</v>
      </c>
      <c r="C207" s="3" t="s">
        <v>46</v>
      </c>
      <c r="D207" s="3" t="s">
        <v>8</v>
      </c>
      <c r="E207" s="3" t="s">
        <v>10</v>
      </c>
    </row>
    <row r="208" spans="1:5">
      <c r="A208" s="3" t="s">
        <v>193</v>
      </c>
      <c r="B208" s="3" t="s">
        <v>45</v>
      </c>
      <c r="C208" s="3" t="s">
        <v>65</v>
      </c>
      <c r="D208" s="3" t="s">
        <v>8</v>
      </c>
      <c r="E208" s="3" t="s">
        <v>9</v>
      </c>
    </row>
    <row r="209" spans="1:5">
      <c r="A209" s="3" t="s">
        <v>193</v>
      </c>
      <c r="B209" s="3" t="s">
        <v>45</v>
      </c>
      <c r="C209" s="3" t="s">
        <v>65</v>
      </c>
      <c r="D209" s="3" t="s">
        <v>8</v>
      </c>
      <c r="E209" s="3" t="s">
        <v>10</v>
      </c>
    </row>
    <row r="210" spans="1:5">
      <c r="A210" s="3" t="s">
        <v>194</v>
      </c>
      <c r="B210" s="3" t="s">
        <v>45</v>
      </c>
      <c r="C210" s="3" t="s">
        <v>160</v>
      </c>
      <c r="D210" s="3" t="s">
        <v>20</v>
      </c>
      <c r="E210" s="3" t="s">
        <v>43</v>
      </c>
    </row>
    <row r="211" spans="1:5">
      <c r="A211" s="3" t="s">
        <v>194</v>
      </c>
      <c r="B211" s="3" t="s">
        <v>45</v>
      </c>
      <c r="C211" s="3" t="s">
        <v>160</v>
      </c>
      <c r="D211" s="3" t="s">
        <v>20</v>
      </c>
      <c r="E211" s="3" t="s">
        <v>10</v>
      </c>
    </row>
    <row r="212" spans="1:5">
      <c r="A212" s="3" t="s">
        <v>195</v>
      </c>
      <c r="B212" s="3" t="s">
        <v>196</v>
      </c>
      <c r="C212" s="3" t="s">
        <v>65</v>
      </c>
      <c r="D212" s="3" t="s">
        <v>66</v>
      </c>
      <c r="E212" s="3" t="s">
        <v>55</v>
      </c>
    </row>
    <row r="213" spans="1:5">
      <c r="A213" s="3" t="s">
        <v>195</v>
      </c>
      <c r="B213" s="3" t="s">
        <v>196</v>
      </c>
      <c r="C213" s="3" t="s">
        <v>65</v>
      </c>
      <c r="D213" s="3" t="s">
        <v>66</v>
      </c>
      <c r="E213" s="3" t="s">
        <v>9</v>
      </c>
    </row>
    <row r="214" spans="1:5">
      <c r="A214" s="3" t="s">
        <v>197</v>
      </c>
      <c r="B214" s="3" t="s">
        <v>6</v>
      </c>
      <c r="C214" s="3" t="s">
        <v>26</v>
      </c>
      <c r="D214" s="3" t="s">
        <v>66</v>
      </c>
      <c r="E214" s="3" t="s">
        <v>55</v>
      </c>
    </row>
    <row r="215" spans="1:5">
      <c r="A215" s="3" t="s">
        <v>197</v>
      </c>
      <c r="B215" s="3" t="s">
        <v>6</v>
      </c>
      <c r="C215" s="3" t="s">
        <v>26</v>
      </c>
      <c r="D215" s="3" t="s">
        <v>66</v>
      </c>
      <c r="E215" s="3" t="s">
        <v>16</v>
      </c>
    </row>
    <row r="216" spans="1:5">
      <c r="A216" s="3" t="s">
        <v>198</v>
      </c>
      <c r="B216" s="3" t="s">
        <v>86</v>
      </c>
      <c r="C216" s="3" t="s">
        <v>65</v>
      </c>
      <c r="D216" s="3" t="s">
        <v>27</v>
      </c>
      <c r="E216" s="3" t="s">
        <v>43</v>
      </c>
    </row>
    <row r="217" spans="1:5">
      <c r="A217" s="3" t="s">
        <v>198</v>
      </c>
      <c r="B217" s="3" t="s">
        <v>86</v>
      </c>
      <c r="C217" s="3" t="s">
        <v>65</v>
      </c>
      <c r="D217" s="3" t="s">
        <v>27</v>
      </c>
      <c r="E217" s="3" t="s">
        <v>9</v>
      </c>
    </row>
    <row r="218" spans="1:5">
      <c r="A218" s="3" t="s">
        <v>199</v>
      </c>
      <c r="B218" s="3" t="s">
        <v>81</v>
      </c>
      <c r="C218" s="3" t="s">
        <v>65</v>
      </c>
      <c r="D218" s="3" t="s">
        <v>8</v>
      </c>
      <c r="E218" s="3" t="s">
        <v>200</v>
      </c>
    </row>
    <row r="219" spans="1:5">
      <c r="A219" s="3" t="s">
        <v>199</v>
      </c>
      <c r="B219" s="3" t="s">
        <v>81</v>
      </c>
      <c r="C219" s="3" t="s">
        <v>65</v>
      </c>
      <c r="D219" s="3" t="s">
        <v>8</v>
      </c>
      <c r="E219" s="3" t="s">
        <v>9</v>
      </c>
    </row>
    <row r="220" spans="1:5">
      <c r="A220" s="3" t="s">
        <v>201</v>
      </c>
      <c r="B220" s="3" t="s">
        <v>135</v>
      </c>
      <c r="C220" s="3" t="s">
        <v>7</v>
      </c>
      <c r="D220" s="3" t="s">
        <v>66</v>
      </c>
      <c r="E220" s="3" t="s">
        <v>38</v>
      </c>
    </row>
    <row r="221" spans="1:5">
      <c r="A221" s="3" t="s">
        <v>201</v>
      </c>
      <c r="B221" s="3" t="s">
        <v>135</v>
      </c>
      <c r="C221" s="3" t="s">
        <v>7</v>
      </c>
      <c r="D221" s="3" t="s">
        <v>66</v>
      </c>
      <c r="E221" s="3" t="s">
        <v>16</v>
      </c>
    </row>
    <row r="222" spans="1:5">
      <c r="A222" s="3" t="s">
        <v>202</v>
      </c>
      <c r="B222" s="3" t="s">
        <v>203</v>
      </c>
      <c r="C222" s="3" t="s">
        <v>111</v>
      </c>
      <c r="D222" s="3" t="s">
        <v>37</v>
      </c>
      <c r="E222" s="3" t="s">
        <v>38</v>
      </c>
    </row>
    <row r="223" spans="1:5">
      <c r="A223" s="3" t="s">
        <v>202</v>
      </c>
      <c r="B223" s="3" t="s">
        <v>203</v>
      </c>
      <c r="C223" s="3" t="s">
        <v>111</v>
      </c>
      <c r="D223" s="3" t="s">
        <v>37</v>
      </c>
      <c r="E223" s="3" t="s">
        <v>39</v>
      </c>
    </row>
    <row r="224" spans="1:5">
      <c r="A224" s="3" t="s">
        <v>204</v>
      </c>
      <c r="B224" s="3" t="s">
        <v>106</v>
      </c>
      <c r="C224" s="3" t="s">
        <v>111</v>
      </c>
      <c r="D224" s="3" t="s">
        <v>14</v>
      </c>
      <c r="E224" s="3" t="s">
        <v>29</v>
      </c>
    </row>
    <row r="225" spans="1:5">
      <c r="A225" s="3" t="s">
        <v>204</v>
      </c>
      <c r="B225" s="3" t="s">
        <v>106</v>
      </c>
      <c r="C225" s="3" t="s">
        <v>111</v>
      </c>
      <c r="D225" s="3" t="s">
        <v>14</v>
      </c>
      <c r="E225" s="3" t="s">
        <v>205</v>
      </c>
    </row>
    <row r="226" spans="1:5">
      <c r="A226" s="3" t="s">
        <v>206</v>
      </c>
      <c r="B226" s="3" t="s">
        <v>53</v>
      </c>
      <c r="C226" s="3" t="s">
        <v>46</v>
      </c>
      <c r="D226" s="3" t="s">
        <v>8</v>
      </c>
      <c r="E226" s="3" t="s">
        <v>9</v>
      </c>
    </row>
    <row r="227" spans="1:5">
      <c r="A227" s="3" t="s">
        <v>206</v>
      </c>
      <c r="B227" s="3" t="s">
        <v>53</v>
      </c>
      <c r="C227" s="3" t="s">
        <v>46</v>
      </c>
      <c r="D227" s="3" t="s">
        <v>8</v>
      </c>
      <c r="E227" s="3" t="s">
        <v>10</v>
      </c>
    </row>
    <row r="228" spans="1:5">
      <c r="A228" s="3" t="s">
        <v>207</v>
      </c>
      <c r="B228" s="3" t="s">
        <v>18</v>
      </c>
      <c r="C228" s="3" t="s">
        <v>208</v>
      </c>
      <c r="D228" s="3" t="s">
        <v>37</v>
      </c>
      <c r="E228" s="3" t="s">
        <v>38</v>
      </c>
    </row>
    <row r="229" spans="1:5">
      <c r="A229" s="3" t="s">
        <v>207</v>
      </c>
      <c r="B229" s="3" t="s">
        <v>18</v>
      </c>
      <c r="C229" s="3" t="s">
        <v>208</v>
      </c>
      <c r="D229" s="3" t="s">
        <v>37</v>
      </c>
      <c r="E229" s="3" t="s">
        <v>39</v>
      </c>
    </row>
    <row r="230" spans="1:5">
      <c r="A230" s="3" t="s">
        <v>209</v>
      </c>
      <c r="B230" s="3" t="s">
        <v>25</v>
      </c>
      <c r="C230" s="3" t="s">
        <v>26</v>
      </c>
      <c r="D230" s="3" t="s">
        <v>14</v>
      </c>
      <c r="E230" s="3" t="s">
        <v>55</v>
      </c>
    </row>
    <row r="231" spans="1:5">
      <c r="A231" s="3" t="s">
        <v>209</v>
      </c>
      <c r="B231" s="3" t="s">
        <v>25</v>
      </c>
      <c r="C231" s="3" t="s">
        <v>26</v>
      </c>
      <c r="D231" s="3" t="s">
        <v>14</v>
      </c>
      <c r="E231" s="3" t="s">
        <v>9</v>
      </c>
    </row>
    <row r="232" spans="1:5">
      <c r="A232" s="3" t="s">
        <v>210</v>
      </c>
      <c r="B232" s="3" t="s">
        <v>211</v>
      </c>
      <c r="C232" s="3" t="s">
        <v>54</v>
      </c>
      <c r="D232" s="3" t="s">
        <v>27</v>
      </c>
      <c r="E232" s="3" t="s">
        <v>43</v>
      </c>
    </row>
    <row r="233" spans="1:5">
      <c r="A233" s="3" t="s">
        <v>210</v>
      </c>
      <c r="B233" s="3" t="s">
        <v>211</v>
      </c>
      <c r="C233" s="3" t="s">
        <v>54</v>
      </c>
      <c r="D233" s="3" t="s">
        <v>27</v>
      </c>
      <c r="E233" s="3" t="s">
        <v>9</v>
      </c>
    </row>
    <row r="234" spans="1:5">
      <c r="A234" s="3" t="s">
        <v>212</v>
      </c>
      <c r="B234" s="3" t="s">
        <v>81</v>
      </c>
      <c r="C234" s="3" t="s">
        <v>46</v>
      </c>
      <c r="D234" s="3" t="s">
        <v>37</v>
      </c>
      <c r="E234" s="3" t="s">
        <v>38</v>
      </c>
    </row>
    <row r="235" spans="1:5">
      <c r="A235" s="3" t="s">
        <v>212</v>
      </c>
      <c r="B235" s="3" t="s">
        <v>81</v>
      </c>
      <c r="C235" s="3" t="s">
        <v>46</v>
      </c>
      <c r="D235" s="3" t="s">
        <v>37</v>
      </c>
      <c r="E235" s="3" t="s">
        <v>39</v>
      </c>
    </row>
    <row r="236" spans="1:5">
      <c r="A236" s="3" t="s">
        <v>213</v>
      </c>
      <c r="B236" s="3" t="s">
        <v>211</v>
      </c>
      <c r="C236" s="3" t="s">
        <v>34</v>
      </c>
      <c r="D236" s="3" t="s">
        <v>20</v>
      </c>
      <c r="E236" s="3" t="s">
        <v>9</v>
      </c>
    </row>
    <row r="237" spans="1:5">
      <c r="A237" s="3" t="s">
        <v>213</v>
      </c>
      <c r="B237" s="3" t="s">
        <v>211</v>
      </c>
      <c r="C237" s="3" t="s">
        <v>34</v>
      </c>
      <c r="D237" s="3" t="s">
        <v>20</v>
      </c>
      <c r="E237" s="3" t="s">
        <v>10</v>
      </c>
    </row>
    <row r="238" spans="1:5">
      <c r="A238" s="3" t="s">
        <v>214</v>
      </c>
      <c r="B238" s="3" t="s">
        <v>6</v>
      </c>
      <c r="C238" s="3" t="s">
        <v>46</v>
      </c>
      <c r="D238" s="3" t="s">
        <v>20</v>
      </c>
      <c r="E238" s="3" t="s">
        <v>9</v>
      </c>
    </row>
    <row r="239" spans="1:5">
      <c r="A239" s="3" t="s">
        <v>214</v>
      </c>
      <c r="B239" s="3" t="s">
        <v>6</v>
      </c>
      <c r="C239" s="3" t="s">
        <v>46</v>
      </c>
      <c r="D239" s="3" t="s">
        <v>20</v>
      </c>
      <c r="E239" s="3" t="s">
        <v>10</v>
      </c>
    </row>
    <row r="240" spans="1:5">
      <c r="A240" s="3" t="s">
        <v>215</v>
      </c>
      <c r="B240" s="3" t="s">
        <v>216</v>
      </c>
      <c r="C240" s="3" t="s">
        <v>65</v>
      </c>
      <c r="D240" s="3" t="s">
        <v>37</v>
      </c>
      <c r="E240" s="3" t="s">
        <v>38</v>
      </c>
    </row>
    <row r="241" spans="1:5">
      <c r="A241" s="3" t="s">
        <v>215</v>
      </c>
      <c r="B241" s="3" t="s">
        <v>216</v>
      </c>
      <c r="C241" s="3" t="s">
        <v>65</v>
      </c>
      <c r="D241" s="3" t="s">
        <v>37</v>
      </c>
      <c r="E241" s="3" t="s">
        <v>39</v>
      </c>
    </row>
    <row r="242" spans="1:5">
      <c r="A242" s="3" t="s">
        <v>217</v>
      </c>
      <c r="B242" s="3" t="s">
        <v>218</v>
      </c>
      <c r="C242" s="3" t="s">
        <v>65</v>
      </c>
      <c r="D242" s="3" t="s">
        <v>8</v>
      </c>
      <c r="E242" s="3" t="s">
        <v>9</v>
      </c>
    </row>
    <row r="243" spans="1:5">
      <c r="A243" s="3" t="s">
        <v>217</v>
      </c>
      <c r="B243" s="3" t="s">
        <v>218</v>
      </c>
      <c r="C243" s="3" t="s">
        <v>65</v>
      </c>
      <c r="D243" s="3" t="s">
        <v>8</v>
      </c>
      <c r="E243" s="3" t="s">
        <v>10</v>
      </c>
    </row>
    <row r="244" spans="1:5">
      <c r="A244" s="3" t="s">
        <v>219</v>
      </c>
      <c r="B244" s="3" t="s">
        <v>6</v>
      </c>
      <c r="C244" s="3" t="s">
        <v>13</v>
      </c>
      <c r="D244" s="3" t="s">
        <v>27</v>
      </c>
      <c r="E244" s="3" t="s">
        <v>43</v>
      </c>
    </row>
    <row r="245" spans="1:5">
      <c r="A245" s="3" t="s">
        <v>219</v>
      </c>
      <c r="B245" s="3" t="s">
        <v>6</v>
      </c>
      <c r="C245" s="3" t="s">
        <v>13</v>
      </c>
      <c r="D245" s="3" t="s">
        <v>27</v>
      </c>
      <c r="E245" s="3" t="s">
        <v>9</v>
      </c>
    </row>
    <row r="246" spans="1:5">
      <c r="A246" s="3" t="s">
        <v>220</v>
      </c>
      <c r="B246" s="3" t="s">
        <v>12</v>
      </c>
      <c r="C246" s="3" t="s">
        <v>26</v>
      </c>
      <c r="D246" s="3" t="s">
        <v>8</v>
      </c>
      <c r="E246" s="3" t="s">
        <v>9</v>
      </c>
    </row>
    <row r="247" spans="1:5">
      <c r="A247" s="3" t="s">
        <v>220</v>
      </c>
      <c r="B247" s="3" t="s">
        <v>12</v>
      </c>
      <c r="C247" s="3" t="s">
        <v>26</v>
      </c>
      <c r="D247" s="3" t="s">
        <v>8</v>
      </c>
      <c r="E247" s="3" t="s">
        <v>10</v>
      </c>
    </row>
    <row r="248" spans="1:5">
      <c r="A248" s="3" t="s">
        <v>221</v>
      </c>
      <c r="B248" s="3" t="s">
        <v>64</v>
      </c>
      <c r="C248" s="3" t="s">
        <v>65</v>
      </c>
      <c r="D248" s="3" t="s">
        <v>37</v>
      </c>
      <c r="E248" s="3" t="s">
        <v>38</v>
      </c>
    </row>
    <row r="249" spans="1:5">
      <c r="A249" s="3" t="s">
        <v>221</v>
      </c>
      <c r="B249" s="3" t="s">
        <v>64</v>
      </c>
      <c r="C249" s="3" t="s">
        <v>65</v>
      </c>
      <c r="D249" s="3" t="s">
        <v>37</v>
      </c>
      <c r="E249" s="3" t="s">
        <v>39</v>
      </c>
    </row>
    <row r="250" spans="1:5">
      <c r="A250" s="3" t="s">
        <v>222</v>
      </c>
      <c r="B250" s="3" t="s">
        <v>74</v>
      </c>
      <c r="C250" s="3" t="s">
        <v>23</v>
      </c>
      <c r="D250" s="3" t="s">
        <v>37</v>
      </c>
      <c r="E250" s="3" t="s">
        <v>38</v>
      </c>
    </row>
    <row r="251" spans="1:5">
      <c r="A251" s="3" t="s">
        <v>222</v>
      </c>
      <c r="B251" s="3" t="s">
        <v>74</v>
      </c>
      <c r="C251" s="3" t="s">
        <v>23</v>
      </c>
      <c r="D251" s="3" t="s">
        <v>37</v>
      </c>
      <c r="E251" s="3" t="s">
        <v>39</v>
      </c>
    </row>
    <row r="252" spans="1:5">
      <c r="A252" s="3" t="s">
        <v>223</v>
      </c>
      <c r="B252" s="3" t="s">
        <v>6</v>
      </c>
      <c r="C252" s="3" t="s">
        <v>65</v>
      </c>
      <c r="D252" s="3" t="s">
        <v>8</v>
      </c>
      <c r="E252" s="3" t="s">
        <v>9</v>
      </c>
    </row>
    <row r="253" spans="1:5">
      <c r="A253" s="3" t="s">
        <v>223</v>
      </c>
      <c r="B253" s="3" t="s">
        <v>6</v>
      </c>
      <c r="C253" s="3" t="s">
        <v>65</v>
      </c>
      <c r="D253" s="3" t="s">
        <v>8</v>
      </c>
      <c r="E253" s="3" t="s">
        <v>10</v>
      </c>
    </row>
    <row r="254" spans="1:5">
      <c r="A254" s="3" t="s">
        <v>224</v>
      </c>
      <c r="B254" s="3" t="s">
        <v>45</v>
      </c>
      <c r="C254" s="3" t="s">
        <v>60</v>
      </c>
      <c r="D254" s="3" t="s">
        <v>14</v>
      </c>
      <c r="E254" s="3" t="s">
        <v>55</v>
      </c>
    </row>
    <row r="255" spans="1:5">
      <c r="A255" s="3" t="s">
        <v>224</v>
      </c>
      <c r="B255" s="3" t="s">
        <v>45</v>
      </c>
      <c r="C255" s="3" t="s">
        <v>60</v>
      </c>
      <c r="D255" s="3" t="s">
        <v>14</v>
      </c>
      <c r="E255" s="3" t="s">
        <v>9</v>
      </c>
    </row>
    <row r="256" spans="1:5">
      <c r="A256" s="3" t="s">
        <v>225</v>
      </c>
      <c r="B256" s="3" t="s">
        <v>18</v>
      </c>
      <c r="C256" s="3" t="s">
        <v>36</v>
      </c>
      <c r="D256" s="3" t="s">
        <v>27</v>
      </c>
      <c r="E256" s="3" t="s">
        <v>43</v>
      </c>
    </row>
    <row r="257" spans="1:5">
      <c r="A257" s="3" t="s">
        <v>225</v>
      </c>
      <c r="B257" s="3" t="s">
        <v>18</v>
      </c>
      <c r="C257" s="3" t="s">
        <v>36</v>
      </c>
      <c r="D257" s="3" t="s">
        <v>27</v>
      </c>
      <c r="E257" s="3" t="s">
        <v>9</v>
      </c>
    </row>
    <row r="258" spans="1:5">
      <c r="A258" s="3" t="s">
        <v>226</v>
      </c>
      <c r="B258" s="3" t="s">
        <v>227</v>
      </c>
      <c r="C258" s="3" t="s">
        <v>96</v>
      </c>
      <c r="D258" s="3" t="s">
        <v>27</v>
      </c>
      <c r="E258" s="3" t="s">
        <v>43</v>
      </c>
    </row>
    <row r="259" spans="1:5">
      <c r="A259" s="3" t="s">
        <v>226</v>
      </c>
      <c r="B259" s="3" t="s">
        <v>227</v>
      </c>
      <c r="C259" s="3" t="s">
        <v>96</v>
      </c>
      <c r="D259" s="3" t="s">
        <v>27</v>
      </c>
      <c r="E259" s="3" t="s">
        <v>9</v>
      </c>
    </row>
    <row r="260" spans="1:5">
      <c r="A260" s="3" t="s">
        <v>228</v>
      </c>
      <c r="B260" s="3" t="s">
        <v>45</v>
      </c>
      <c r="C260" s="3" t="s">
        <v>101</v>
      </c>
      <c r="D260" s="3" t="s">
        <v>27</v>
      </c>
      <c r="E260" s="3" t="s">
        <v>43</v>
      </c>
    </row>
    <row r="261" spans="1:5">
      <c r="A261" s="3" t="s">
        <v>228</v>
      </c>
      <c r="B261" s="3" t="s">
        <v>45</v>
      </c>
      <c r="C261" s="3" t="s">
        <v>101</v>
      </c>
      <c r="D261" s="3" t="s">
        <v>27</v>
      </c>
      <c r="E261" s="3" t="s">
        <v>9</v>
      </c>
    </row>
    <row r="262" spans="1:5">
      <c r="A262" s="3" t="s">
        <v>229</v>
      </c>
      <c r="B262" s="3" t="s">
        <v>84</v>
      </c>
      <c r="C262" s="3" t="s">
        <v>111</v>
      </c>
      <c r="D262" s="3" t="s">
        <v>14</v>
      </c>
      <c r="E262" s="3" t="s">
        <v>15</v>
      </c>
    </row>
    <row r="263" spans="1:5">
      <c r="A263" s="3" t="s">
        <v>229</v>
      </c>
      <c r="B263" s="3" t="s">
        <v>84</v>
      </c>
      <c r="C263" s="3" t="s">
        <v>111</v>
      </c>
      <c r="D263" s="3" t="s">
        <v>14</v>
      </c>
      <c r="E263" s="3" t="s">
        <v>9</v>
      </c>
    </row>
    <row r="264" spans="1:5">
      <c r="A264" s="3" t="s">
        <v>230</v>
      </c>
      <c r="B264" s="3" t="s">
        <v>59</v>
      </c>
      <c r="C264" s="3" t="s">
        <v>26</v>
      </c>
      <c r="D264" s="3" t="s">
        <v>8</v>
      </c>
      <c r="E264" s="3" t="s">
        <v>43</v>
      </c>
    </row>
    <row r="265" spans="1:5">
      <c r="A265" s="3" t="s">
        <v>230</v>
      </c>
      <c r="B265" s="3" t="s">
        <v>59</v>
      </c>
      <c r="C265" s="3" t="s">
        <v>26</v>
      </c>
      <c r="D265" s="3" t="s">
        <v>8</v>
      </c>
      <c r="E265" s="3" t="s">
        <v>10</v>
      </c>
    </row>
    <row r="266" spans="1:5">
      <c r="A266" s="3" t="s">
        <v>231</v>
      </c>
      <c r="B266" s="3" t="s">
        <v>150</v>
      </c>
      <c r="C266" s="3" t="s">
        <v>19</v>
      </c>
      <c r="D266" s="3" t="s">
        <v>8</v>
      </c>
      <c r="E266" s="3" t="s">
        <v>9</v>
      </c>
    </row>
    <row r="267" spans="1:5">
      <c r="A267" s="3" t="s">
        <v>231</v>
      </c>
      <c r="B267" s="3" t="s">
        <v>150</v>
      </c>
      <c r="C267" s="3" t="s">
        <v>19</v>
      </c>
      <c r="D267" s="3" t="s">
        <v>8</v>
      </c>
      <c r="E267" s="3" t="s">
        <v>10</v>
      </c>
    </row>
    <row r="268" spans="1:5">
      <c r="A268" s="3" t="s">
        <v>232</v>
      </c>
      <c r="B268" s="3" t="s">
        <v>233</v>
      </c>
      <c r="C268" s="3" t="s">
        <v>96</v>
      </c>
      <c r="D268" s="3" t="s">
        <v>37</v>
      </c>
      <c r="E268" s="3" t="s">
        <v>47</v>
      </c>
    </row>
    <row r="269" spans="1:5">
      <c r="A269" s="3" t="s">
        <v>232</v>
      </c>
      <c r="B269" s="3" t="s">
        <v>233</v>
      </c>
      <c r="C269" s="3" t="s">
        <v>96</v>
      </c>
      <c r="D269" s="3" t="s">
        <v>37</v>
      </c>
      <c r="E269" s="3" t="s">
        <v>39</v>
      </c>
    </row>
    <row r="270" spans="1:5">
      <c r="A270" s="3" t="s">
        <v>234</v>
      </c>
      <c r="B270" s="3" t="s">
        <v>45</v>
      </c>
      <c r="C270" s="3" t="s">
        <v>19</v>
      </c>
      <c r="D270" s="3" t="s">
        <v>27</v>
      </c>
      <c r="E270" s="3" t="s">
        <v>43</v>
      </c>
    </row>
    <row r="271" spans="1:5">
      <c r="A271" s="3" t="s">
        <v>234</v>
      </c>
      <c r="B271" s="3" t="s">
        <v>45</v>
      </c>
      <c r="C271" s="3" t="s">
        <v>19</v>
      </c>
      <c r="D271" s="3" t="s">
        <v>27</v>
      </c>
      <c r="E271" s="3" t="s">
        <v>9</v>
      </c>
    </row>
    <row r="272" spans="1:5">
      <c r="A272" s="3" t="s">
        <v>235</v>
      </c>
      <c r="B272" s="3" t="s">
        <v>127</v>
      </c>
      <c r="C272" s="3" t="s">
        <v>26</v>
      </c>
      <c r="D272" s="3" t="s">
        <v>14</v>
      </c>
      <c r="E272" s="3" t="s">
        <v>55</v>
      </c>
    </row>
    <row r="273" spans="1:5">
      <c r="A273" s="3" t="s">
        <v>235</v>
      </c>
      <c r="B273" s="3" t="s">
        <v>127</v>
      </c>
      <c r="C273" s="3" t="s">
        <v>26</v>
      </c>
      <c r="D273" s="3" t="s">
        <v>14</v>
      </c>
      <c r="E273" s="3" t="s">
        <v>15</v>
      </c>
    </row>
    <row r="274" spans="1:5">
      <c r="A274" s="3" t="s">
        <v>236</v>
      </c>
      <c r="B274" s="3" t="s">
        <v>237</v>
      </c>
      <c r="C274" s="3" t="s">
        <v>46</v>
      </c>
      <c r="D274" s="3" t="s">
        <v>27</v>
      </c>
      <c r="E274" s="3" t="s">
        <v>43</v>
      </c>
    </row>
    <row r="275" spans="1:5">
      <c r="A275" s="3" t="s">
        <v>236</v>
      </c>
      <c r="B275" s="3" t="s">
        <v>237</v>
      </c>
      <c r="C275" s="3" t="s">
        <v>46</v>
      </c>
      <c r="D275" s="3" t="s">
        <v>27</v>
      </c>
      <c r="E275" s="3" t="s">
        <v>9</v>
      </c>
    </row>
    <row r="276" spans="1:5">
      <c r="A276" s="3" t="s">
        <v>238</v>
      </c>
      <c r="B276" s="3" t="s">
        <v>239</v>
      </c>
      <c r="C276" s="3" t="s">
        <v>240</v>
      </c>
      <c r="D276" s="3" t="s">
        <v>8</v>
      </c>
      <c r="E276" s="3" t="s">
        <v>9</v>
      </c>
    </row>
    <row r="277" spans="1:5">
      <c r="A277" s="3" t="s">
        <v>238</v>
      </c>
      <c r="B277" s="3" t="s">
        <v>239</v>
      </c>
      <c r="C277" s="3" t="s">
        <v>240</v>
      </c>
      <c r="D277" s="3" t="s">
        <v>8</v>
      </c>
      <c r="E277" s="3" t="s">
        <v>10</v>
      </c>
    </row>
    <row r="278" spans="1:5">
      <c r="A278" s="3" t="s">
        <v>241</v>
      </c>
      <c r="B278" s="3" t="s">
        <v>98</v>
      </c>
      <c r="C278" s="3" t="s">
        <v>36</v>
      </c>
      <c r="D278" s="3" t="s">
        <v>20</v>
      </c>
      <c r="E278" s="3" t="s">
        <v>9</v>
      </c>
    </row>
    <row r="279" spans="1:5">
      <c r="A279" s="3" t="s">
        <v>241</v>
      </c>
      <c r="B279" s="3" t="s">
        <v>98</v>
      </c>
      <c r="C279" s="3" t="s">
        <v>36</v>
      </c>
      <c r="D279" s="3" t="s">
        <v>20</v>
      </c>
      <c r="E279" s="3" t="s">
        <v>10</v>
      </c>
    </row>
    <row r="280" spans="1:5">
      <c r="A280" s="3" t="s">
        <v>242</v>
      </c>
      <c r="B280" s="3" t="s">
        <v>59</v>
      </c>
      <c r="C280" s="3" t="s">
        <v>19</v>
      </c>
      <c r="D280" s="3" t="s">
        <v>37</v>
      </c>
      <c r="E280" s="3" t="s">
        <v>38</v>
      </c>
    </row>
    <row r="281" spans="1:5">
      <c r="A281" s="3" t="s">
        <v>242</v>
      </c>
      <c r="B281" s="3" t="s">
        <v>59</v>
      </c>
      <c r="C281" s="3" t="s">
        <v>19</v>
      </c>
      <c r="D281" s="3" t="s">
        <v>37</v>
      </c>
      <c r="E281" s="3" t="s">
        <v>39</v>
      </c>
    </row>
    <row r="282" spans="1:5">
      <c r="A282" s="3" t="s">
        <v>243</v>
      </c>
      <c r="B282" s="3" t="s">
        <v>146</v>
      </c>
      <c r="C282" s="3" t="s">
        <v>7</v>
      </c>
      <c r="D282" s="3" t="s">
        <v>27</v>
      </c>
      <c r="E282" s="3" t="s">
        <v>43</v>
      </c>
    </row>
    <row r="283" spans="1:5">
      <c r="A283" s="3" t="s">
        <v>243</v>
      </c>
      <c r="B283" s="3" t="s">
        <v>146</v>
      </c>
      <c r="C283" s="3" t="s">
        <v>7</v>
      </c>
      <c r="D283" s="3" t="s">
        <v>27</v>
      </c>
      <c r="E283" s="3" t="s">
        <v>9</v>
      </c>
    </row>
    <row r="284" spans="1:5">
      <c r="A284" s="3" t="s">
        <v>244</v>
      </c>
      <c r="B284" s="3" t="s">
        <v>53</v>
      </c>
      <c r="C284" s="3" t="s">
        <v>26</v>
      </c>
      <c r="D284" s="3" t="s">
        <v>14</v>
      </c>
      <c r="E284" s="3" t="s">
        <v>55</v>
      </c>
    </row>
    <row r="285" spans="1:5">
      <c r="A285" s="3" t="s">
        <v>244</v>
      </c>
      <c r="B285" s="3" t="s">
        <v>53</v>
      </c>
      <c r="C285" s="3" t="s">
        <v>26</v>
      </c>
      <c r="D285" s="3" t="s">
        <v>14</v>
      </c>
      <c r="E285" s="3" t="s">
        <v>15</v>
      </c>
    </row>
    <row r="286" spans="1:5">
      <c r="A286" s="3" t="s">
        <v>245</v>
      </c>
      <c r="B286" s="3" t="s">
        <v>6</v>
      </c>
      <c r="C286" s="3" t="s">
        <v>34</v>
      </c>
      <c r="D286" s="3" t="s">
        <v>66</v>
      </c>
      <c r="E286" s="3" t="s">
        <v>15</v>
      </c>
    </row>
    <row r="287" spans="1:5">
      <c r="A287" s="3" t="s">
        <v>245</v>
      </c>
      <c r="B287" s="3" t="s">
        <v>6</v>
      </c>
      <c r="C287" s="3" t="s">
        <v>34</v>
      </c>
      <c r="D287" s="3" t="s">
        <v>66</v>
      </c>
      <c r="E287" s="3" t="s">
        <v>16</v>
      </c>
    </row>
    <row r="288" spans="1:5">
      <c r="A288" s="3" t="s">
        <v>246</v>
      </c>
      <c r="B288" s="3" t="s">
        <v>146</v>
      </c>
      <c r="C288" s="3" t="s">
        <v>247</v>
      </c>
      <c r="D288" s="3" t="s">
        <v>8</v>
      </c>
      <c r="E288" s="3" t="s">
        <v>9</v>
      </c>
    </row>
    <row r="289" spans="1:5">
      <c r="A289" s="3" t="s">
        <v>246</v>
      </c>
      <c r="B289" s="3" t="s">
        <v>146</v>
      </c>
      <c r="C289" s="3" t="s">
        <v>247</v>
      </c>
      <c r="D289" s="3" t="s">
        <v>8</v>
      </c>
      <c r="E289" s="3" t="s">
        <v>10</v>
      </c>
    </row>
    <row r="290" spans="1:5">
      <c r="A290" s="3" t="s">
        <v>248</v>
      </c>
      <c r="B290" s="3" t="s">
        <v>106</v>
      </c>
      <c r="C290" s="3" t="s">
        <v>104</v>
      </c>
      <c r="D290" s="3" t="s">
        <v>14</v>
      </c>
      <c r="E290" s="3" t="s">
        <v>55</v>
      </c>
    </row>
    <row r="291" spans="1:5">
      <c r="A291" s="3" t="s">
        <v>248</v>
      </c>
      <c r="B291" s="3" t="s">
        <v>106</v>
      </c>
      <c r="C291" s="3" t="s">
        <v>104</v>
      </c>
      <c r="D291" s="3" t="s">
        <v>14</v>
      </c>
      <c r="E291" s="3" t="s">
        <v>9</v>
      </c>
    </row>
    <row r="292" spans="1:5">
      <c r="A292" s="3" t="s">
        <v>249</v>
      </c>
      <c r="B292" s="3" t="s">
        <v>25</v>
      </c>
      <c r="C292" s="3" t="s">
        <v>46</v>
      </c>
      <c r="D292" s="3" t="s">
        <v>8</v>
      </c>
      <c r="E292" s="3" t="s">
        <v>9</v>
      </c>
    </row>
    <row r="293" spans="1:5">
      <c r="A293" s="3" t="s">
        <v>249</v>
      </c>
      <c r="B293" s="3" t="s">
        <v>25</v>
      </c>
      <c r="C293" s="3" t="s">
        <v>46</v>
      </c>
      <c r="D293" s="3" t="s">
        <v>8</v>
      </c>
      <c r="E293" s="3" t="s">
        <v>10</v>
      </c>
    </row>
    <row r="294" spans="1:5">
      <c r="A294" s="3" t="s">
        <v>250</v>
      </c>
      <c r="B294" s="3" t="s">
        <v>218</v>
      </c>
      <c r="C294" s="3" t="s">
        <v>7</v>
      </c>
      <c r="D294" s="3" t="s">
        <v>37</v>
      </c>
      <c r="E294" s="3" t="s">
        <v>28</v>
      </c>
    </row>
    <row r="295" spans="1:5">
      <c r="A295" s="3" t="s">
        <v>250</v>
      </c>
      <c r="B295" s="3" t="s">
        <v>218</v>
      </c>
      <c r="C295" s="3" t="s">
        <v>7</v>
      </c>
      <c r="D295" s="3" t="s">
        <v>37</v>
      </c>
      <c r="E295" s="3" t="s">
        <v>43</v>
      </c>
    </row>
    <row r="296" spans="1:5">
      <c r="A296" s="3" t="s">
        <v>251</v>
      </c>
      <c r="B296" s="3" t="s">
        <v>22</v>
      </c>
      <c r="C296" s="3" t="s">
        <v>104</v>
      </c>
      <c r="D296" s="3" t="s">
        <v>66</v>
      </c>
      <c r="E296" s="3" t="s">
        <v>15</v>
      </c>
    </row>
    <row r="297" spans="1:5">
      <c r="A297" s="3" t="s">
        <v>251</v>
      </c>
      <c r="B297" s="3" t="s">
        <v>22</v>
      </c>
      <c r="C297" s="3" t="s">
        <v>104</v>
      </c>
      <c r="D297" s="3" t="s">
        <v>66</v>
      </c>
      <c r="E297" s="3" t="s">
        <v>16</v>
      </c>
    </row>
    <row r="298" spans="1:5">
      <c r="A298" s="3" t="s">
        <v>252</v>
      </c>
      <c r="B298" s="3" t="s">
        <v>6</v>
      </c>
      <c r="C298" s="3" t="s">
        <v>96</v>
      </c>
      <c r="D298" s="3" t="s">
        <v>14</v>
      </c>
      <c r="E298" s="3" t="s">
        <v>55</v>
      </c>
    </row>
    <row r="299" spans="1:5">
      <c r="A299" s="3" t="s">
        <v>252</v>
      </c>
      <c r="B299" s="3" t="s">
        <v>6</v>
      </c>
      <c r="C299" s="3" t="s">
        <v>96</v>
      </c>
      <c r="D299" s="3" t="s">
        <v>14</v>
      </c>
      <c r="E299" s="3" t="s">
        <v>9</v>
      </c>
    </row>
    <row r="300" spans="1:5">
      <c r="A300" s="3" t="s">
        <v>253</v>
      </c>
      <c r="B300" s="3" t="s">
        <v>254</v>
      </c>
      <c r="C300" s="3" t="s">
        <v>255</v>
      </c>
      <c r="D300" s="3" t="s">
        <v>20</v>
      </c>
      <c r="E300" s="3" t="s">
        <v>10</v>
      </c>
    </row>
    <row r="301" spans="1:5">
      <c r="A301" s="3" t="s">
        <v>253</v>
      </c>
      <c r="B301" s="3" t="s">
        <v>254</v>
      </c>
      <c r="C301" s="3" t="s">
        <v>255</v>
      </c>
      <c r="D301" s="3" t="s">
        <v>20</v>
      </c>
      <c r="E301" s="3" t="s">
        <v>16</v>
      </c>
    </row>
    <row r="302" spans="1:5">
      <c r="A302" s="3" t="s">
        <v>256</v>
      </c>
      <c r="B302" s="3" t="s">
        <v>64</v>
      </c>
      <c r="C302" s="3" t="s">
        <v>96</v>
      </c>
      <c r="D302" s="3" t="s">
        <v>14</v>
      </c>
      <c r="E302" s="3" t="s">
        <v>257</v>
      </c>
    </row>
    <row r="303" spans="1:5">
      <c r="A303" s="3" t="s">
        <v>256</v>
      </c>
      <c r="B303" s="3" t="s">
        <v>64</v>
      </c>
      <c r="C303" s="3" t="s">
        <v>96</v>
      </c>
      <c r="D303" s="3" t="s">
        <v>14</v>
      </c>
      <c r="E303" s="3" t="s">
        <v>129</v>
      </c>
    </row>
    <row r="304" spans="1:5">
      <c r="A304" s="3" t="s">
        <v>258</v>
      </c>
      <c r="B304" s="3" t="s">
        <v>6</v>
      </c>
      <c r="C304" s="3" t="s">
        <v>26</v>
      </c>
      <c r="D304" s="3" t="s">
        <v>8</v>
      </c>
      <c r="E304" s="3" t="s">
        <v>9</v>
      </c>
    </row>
    <row r="305" spans="1:5">
      <c r="A305" s="3" t="s">
        <v>258</v>
      </c>
      <c r="B305" s="3" t="s">
        <v>6</v>
      </c>
      <c r="C305" s="3" t="s">
        <v>26</v>
      </c>
      <c r="D305" s="3" t="s">
        <v>8</v>
      </c>
      <c r="E305" s="3" t="s">
        <v>10</v>
      </c>
    </row>
    <row r="306" spans="1:5">
      <c r="A306" s="3" t="s">
        <v>259</v>
      </c>
      <c r="B306" s="3" t="s">
        <v>64</v>
      </c>
      <c r="C306" s="3" t="s">
        <v>65</v>
      </c>
      <c r="D306" s="3" t="s">
        <v>27</v>
      </c>
      <c r="E306" s="3" t="s">
        <v>43</v>
      </c>
    </row>
    <row r="307" spans="1:5">
      <c r="A307" s="3" t="s">
        <v>259</v>
      </c>
      <c r="B307" s="3" t="s">
        <v>64</v>
      </c>
      <c r="C307" s="3" t="s">
        <v>65</v>
      </c>
      <c r="D307" s="3" t="s">
        <v>27</v>
      </c>
      <c r="E307" s="3" t="s">
        <v>9</v>
      </c>
    </row>
    <row r="308" spans="1:5">
      <c r="A308" s="3" t="s">
        <v>259</v>
      </c>
      <c r="B308" s="3" t="s">
        <v>260</v>
      </c>
      <c r="C308" s="3" t="s">
        <v>118</v>
      </c>
      <c r="D308" s="3" t="s">
        <v>37</v>
      </c>
      <c r="E308" s="3" t="s">
        <v>38</v>
      </c>
    </row>
    <row r="309" spans="1:5">
      <c r="A309" s="3" t="s">
        <v>259</v>
      </c>
      <c r="B309" s="3" t="s">
        <v>260</v>
      </c>
      <c r="C309" s="3" t="s">
        <v>118</v>
      </c>
      <c r="D309" s="3" t="s">
        <v>37</v>
      </c>
      <c r="E309" s="3" t="s">
        <v>39</v>
      </c>
    </row>
  </sheetData>
  <pageMargins left="0.75" right="0.75" top="0.75" bottom="0.5" header="0.5" footer="0.7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Контакти , посилання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2025-02-01T12:41:54Z</dcterms:created>
  <dcterms:modified xsi:type="dcterms:W3CDTF">2025-02-01T14:00:25Z</dcterms:modified>
</cp:coreProperties>
</file>