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Ревакцинація\"/>
    </mc:Choice>
  </mc:AlternateContent>
  <xr:revisionPtr revIDLastSave="0" documentId="13_ncr:1_{912189B1-206C-4F72-AEB4-6FDEBF3A2103}" xr6:coauthVersionLast="46" xr6:coauthVersionMax="47" xr10:uidLastSave="{00000000-0000-0000-0000-000000000000}"/>
  <bookViews>
    <workbookView xWindow="-60" yWindow="0" windowWidth="11532" windowHeight="11712" xr2:uid="{00000000-000D-0000-FFFF-FFFF00000000}"/>
  </bookViews>
  <sheets>
    <sheet name="Таблиця 1 ЗОЗ" sheetId="1" r:id="rId1"/>
    <sheet name="Лист1" sheetId="2" r:id="rId2"/>
  </sheets>
  <definedNames>
    <definedName name="_xlnm._FilterDatabase" localSheetId="0" hidden="1">'Таблиця 1 ЗОЗ'!$A$1:$G$89</definedName>
    <definedName name="_xlnm.Print_Area" localSheetId="0">'Таблиця 1 ЗОЗ'!$B$1:$G$3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2" l="1"/>
  <c r="F13" i="2"/>
  <c r="B21" i="2"/>
</calcChain>
</file>

<file path=xl/sharedStrings.xml><?xml version="1.0" encoding="utf-8"?>
<sst xmlns="http://schemas.openxmlformats.org/spreadsheetml/2006/main" count="295" uniqueCount="202">
  <si>
    <t>П.І.П</t>
  </si>
  <si>
    <t>дата введення 1 дози</t>
  </si>
  <si>
    <t xml:space="preserve"> номер мобільного телефону  </t>
  </si>
  <si>
    <t>Котко Ольга Миколаївна</t>
  </si>
  <si>
    <t>(380)638575114</t>
  </si>
  <si>
    <t>Середюк Анна Ігорівна</t>
  </si>
  <si>
    <t>097-557-63-65</t>
  </si>
  <si>
    <t>Гуменюк Юрій Олегович</t>
  </si>
  <si>
    <t>Ямков Олександр Володимирович</t>
  </si>
  <si>
    <t>Теслюк Віктор Васильович</t>
  </si>
  <si>
    <t>Онищенко Володимир Борисович</t>
  </si>
  <si>
    <t>Росамаха Юрій Олександрович</t>
  </si>
  <si>
    <t>Волянський Михайло Станіславович</t>
  </si>
  <si>
    <t>Онищенко Антонінв Петрівна</t>
  </si>
  <si>
    <t>Шимко Тимофій Васильович</t>
  </si>
  <si>
    <t>МТФ</t>
  </si>
  <si>
    <t>Демченко Лариса Іванівна</t>
  </si>
  <si>
    <t>0664478136</t>
  </si>
  <si>
    <t>Головецька Валентина Василівна</t>
  </si>
  <si>
    <t>ФТВБ</t>
  </si>
  <si>
    <t>Антипов Євген Олексійович</t>
  </si>
  <si>
    <t>099-335-1112</t>
  </si>
  <si>
    <t>Лендєл Тарас Іванович</t>
  </si>
  <si>
    <t>050 724 50 44</t>
  </si>
  <si>
    <t>Тарасенко Світлана Євгенівна</t>
  </si>
  <si>
    <t>050-462-6372</t>
  </si>
  <si>
    <t>ННІ ЕАЕЗ</t>
  </si>
  <si>
    <t>Потебня Альона Іванівна</t>
  </si>
  <si>
    <t>096-836-28-68</t>
  </si>
  <si>
    <t>Кисіль Владислав Євгенович</t>
  </si>
  <si>
    <t>Мартинюк Лілія Олександрівна</t>
  </si>
  <si>
    <t>095-337-61-51</t>
  </si>
  <si>
    <t>Волощук Сергій Віталійович</t>
  </si>
  <si>
    <t>067-870-39-35</t>
  </si>
  <si>
    <t xml:space="preserve">ФВМ </t>
  </si>
  <si>
    <t>Кашпаров Валерій Олександрович</t>
  </si>
  <si>
    <t xml:space="preserve">     +380 50 577 27 85 </t>
  </si>
  <si>
    <t>Журба Марина Анатоліївна</t>
  </si>
  <si>
    <t xml:space="preserve">+380 50 706 26 73        </t>
  </si>
  <si>
    <t>Левчук Святослав Євлогієвич</t>
  </si>
  <si>
    <t>+38050 901 52 03</t>
  </si>
  <si>
    <t>Косарчук Ольга Вікторівна</t>
  </si>
  <si>
    <t xml:space="preserve">+380 97 324 84 21    </t>
  </si>
  <si>
    <t>Павленко Поліна Максимівна</t>
  </si>
  <si>
    <t xml:space="preserve">+380 50 765 45 01 </t>
  </si>
  <si>
    <t>Кашпарова Олена Валеріївна</t>
  </si>
  <si>
    <t xml:space="preserve">+380508220031 </t>
  </si>
  <si>
    <t>Павлушенко Катерина Савеліївнв</t>
  </si>
  <si>
    <t>+38096 967 64 01</t>
  </si>
  <si>
    <t>Хомутінін Юрій Володимирович</t>
  </si>
  <si>
    <t>+380975635056</t>
  </si>
  <si>
    <t>Йощенко Людмила Вікторівна</t>
  </si>
  <si>
    <t xml:space="preserve">+380 97 481 08 19 </t>
  </si>
  <si>
    <t>Томенко Павло Миколайович</t>
  </si>
  <si>
    <t>067-133-00-03</t>
  </si>
  <si>
    <t xml:space="preserve">Фартушна Ольга Йосипівна </t>
  </si>
  <si>
    <t>096-362-22-46</t>
  </si>
  <si>
    <t>Демченко Олена Олександрівна</t>
  </si>
  <si>
    <t>093 456 44 48</t>
  </si>
  <si>
    <t>Паламарчук Лариса Василівна</t>
  </si>
  <si>
    <t>+380976639410</t>
  </si>
  <si>
    <t>ФЗП</t>
  </si>
  <si>
    <t>Литвиненко Ірина Анатоліївна</t>
  </si>
  <si>
    <t>067 935 88 81</t>
  </si>
  <si>
    <t>Григор‘єв Анатолій Вікторович</t>
  </si>
  <si>
    <t xml:space="preserve"> 097 592 97 31</t>
  </si>
  <si>
    <t>Якимчук Володимир Якович</t>
  </si>
  <si>
    <t>099 031 03 21</t>
  </si>
  <si>
    <t>ГПФ</t>
  </si>
  <si>
    <t>Кисіль Світлана Сергіївна</t>
  </si>
  <si>
    <t>Сенін Сергій Андрійович</t>
  </si>
  <si>
    <t>0664099003</t>
  </si>
  <si>
    <t xml:space="preserve">УЛЯБ </t>
  </si>
  <si>
    <t>Служба проректора Ткачука В.А.</t>
  </si>
  <si>
    <t>Чекайда Сергій Валентинович</t>
  </si>
  <si>
    <t>067-449-42-00</t>
  </si>
  <si>
    <t>Литовченко Світлана Петрівна</t>
  </si>
  <si>
    <t xml:space="preserve">067 230 51 38 </t>
  </si>
  <si>
    <t>Безуглий Сергій Васильович</t>
  </si>
  <si>
    <t>050 539 83 12</t>
  </si>
  <si>
    <t>Коваль Євген Георгійович</t>
  </si>
  <si>
    <t>Доломака Наталія Олегівна</t>
  </si>
  <si>
    <t>Карабач Дмитро Іванович</t>
  </si>
  <si>
    <t>(380)980658303</t>
  </si>
  <si>
    <t>(380)667803306</t>
  </si>
  <si>
    <t>(380)984407224</t>
  </si>
  <si>
    <t>Служба проректора Іщенка В.В.</t>
  </si>
  <si>
    <t>067-979-81-82</t>
  </si>
  <si>
    <t>Білак Поліна Михайлівна</t>
  </si>
  <si>
    <t>0977514311</t>
  </si>
  <si>
    <t>Сліпуха Віталій Степанович</t>
  </si>
  <si>
    <t>0677363417</t>
  </si>
  <si>
    <t>Мотрич Михайло Миколайович</t>
  </si>
  <si>
    <t>+380984064242</t>
  </si>
  <si>
    <t>Войналович Олександр Володимирович</t>
  </si>
  <si>
    <t>+380675005400</t>
  </si>
  <si>
    <t xml:space="preserve">ГПФ </t>
  </si>
  <si>
    <t>Коваленко Богдан Юрійович</t>
  </si>
  <si>
    <t>097-500-43-66</t>
  </si>
  <si>
    <t>Себело Людмила Андріївна</t>
  </si>
  <si>
    <t>067-201-33-66</t>
  </si>
  <si>
    <t>Очередько Ліна Василівна</t>
  </si>
  <si>
    <t>067-4065745</t>
  </si>
  <si>
    <t>Рожко Валентина Михайлівна</t>
  </si>
  <si>
    <t>067-183-19-92, valentinaro@bigmir.net</t>
  </si>
  <si>
    <t>Андрусик Юрій Юрійович</t>
  </si>
  <si>
    <t>097-886-31-46</t>
  </si>
  <si>
    <t>Величко Володимир Андрійович</t>
  </si>
  <si>
    <t>067-493-16-57</t>
  </si>
  <si>
    <t>Котречко Лариса Миколаївна</t>
  </si>
  <si>
    <t>068-127-89-75</t>
  </si>
  <si>
    <t>Абарбарчук Леонид Михайлович</t>
  </si>
  <si>
    <t>050-447-10-58</t>
  </si>
  <si>
    <t>Шутий Олександр Іванвич</t>
  </si>
  <si>
    <t>Андрусик Галина Сергіївна</t>
  </si>
  <si>
    <t>097-874-74-27</t>
  </si>
  <si>
    <t>Карпенко Олена Юріївна</t>
  </si>
  <si>
    <t>095-747-78-00, elena.karpenko.69.ms@gmail.com</t>
  </si>
  <si>
    <t>АБФ</t>
  </si>
  <si>
    <t>Ситниченко Денис Вікторович</t>
  </si>
  <si>
    <t>0980450100</t>
  </si>
  <si>
    <t>Ситниченко Віктор Григорович</t>
  </si>
  <si>
    <t>0673231616</t>
  </si>
  <si>
    <t>Тригубець Міла Володимирівна</t>
  </si>
  <si>
    <t>Вуєк Антоніна Олександрівна</t>
  </si>
  <si>
    <t>0963147229</t>
  </si>
  <si>
    <t>Поліщук Наталія Романівна</t>
  </si>
  <si>
    <t>0977716353</t>
  </si>
  <si>
    <t>ЮрФ</t>
  </si>
  <si>
    <t>Колосова Віра Миколаївна</t>
  </si>
  <si>
    <t>068-810-03-68</t>
  </si>
  <si>
    <t>ФВМ</t>
  </si>
  <si>
    <t>Засєкін Максим Дмитрович</t>
  </si>
  <si>
    <t>068-354-43-15</t>
  </si>
  <si>
    <t>Засєкіна Олеся Михайлівна</t>
  </si>
  <si>
    <t>067-405-44-42</t>
  </si>
  <si>
    <t>Служба проректора Шинкарука В.Д.</t>
  </si>
  <si>
    <t>ФХТЯП АПК</t>
  </si>
  <si>
    <t>Аніскевич Леонід Володимирович</t>
  </si>
  <si>
    <t>063-744-21-40</t>
  </si>
  <si>
    <t>Муштрук Михайло Михайлович</t>
  </si>
  <si>
    <t>098-941-26-06</t>
  </si>
  <si>
    <t>Мартинюк Григорій Федорович</t>
  </si>
  <si>
    <t>066-483-725-763</t>
  </si>
  <si>
    <t>Садко Тетяна Корніївна</t>
  </si>
  <si>
    <t>067-753-75-87</t>
  </si>
  <si>
    <t>ФІТ</t>
  </si>
  <si>
    <t>Іванова Юлія Володимирівна</t>
  </si>
  <si>
    <t>063-998-88-48</t>
  </si>
  <si>
    <t>ФЗРБТЕ</t>
  </si>
  <si>
    <t>Юшкевич Валерій Павлович</t>
  </si>
  <si>
    <t>050-464-59-89</t>
  </si>
  <si>
    <t>Паланський Роман Анатолійович</t>
  </si>
  <si>
    <t>067-977-23-33</t>
  </si>
  <si>
    <t>093-917-34-41</t>
  </si>
  <si>
    <t>Служба преректора Ткачука В.А.</t>
  </si>
  <si>
    <t>093-128-51-01</t>
  </si>
  <si>
    <t>Гаврись Іванна Любомирівна</t>
  </si>
  <si>
    <t>097-805-33-67</t>
  </si>
  <si>
    <t>Смик Сергій Юрійович</t>
  </si>
  <si>
    <t>050-444-85-94</t>
  </si>
  <si>
    <t>Пасічник Лариса Петрівна</t>
  </si>
  <si>
    <t>068-114-92-66</t>
  </si>
  <si>
    <t>097-255-34-67</t>
  </si>
  <si>
    <t>Котенко Олег Анатолійович</t>
  </si>
  <si>
    <t>067-224-00-63</t>
  </si>
  <si>
    <t>Котенко Олеся Миколаївна</t>
  </si>
  <si>
    <t>067-547-86-78</t>
  </si>
  <si>
    <t>Назаренко Анатолій Олексійович</t>
  </si>
  <si>
    <t>Журенко Віталій Васильович</t>
  </si>
  <si>
    <t>067-384-34-28</t>
  </si>
  <si>
    <t>067-781-31-98</t>
  </si>
  <si>
    <t>ФКД</t>
  </si>
  <si>
    <t>Служба проректора Ткачук В.В.</t>
  </si>
  <si>
    <t>Карман Олександр Володимироваич</t>
  </si>
  <si>
    <t>Служба проректора Кваша С.В.</t>
  </si>
  <si>
    <t xml:space="preserve">Служба проректора Кваша С.М. </t>
  </si>
  <si>
    <t>Каленський Андрій Вікторович</t>
  </si>
  <si>
    <t>066-895-95-95</t>
  </si>
  <si>
    <t>Каленська Ганна Валеріївна</t>
  </si>
  <si>
    <t>067-322-04-38</t>
  </si>
  <si>
    <t>Юник Анатолій Васильович</t>
  </si>
  <si>
    <t>Гиренко Марина Григорівна</t>
  </si>
  <si>
    <t>Проректор з науково-педагогічної роботи та розвитку</t>
  </si>
  <si>
    <t>Кваша С.М.</t>
  </si>
  <si>
    <t>ННІ ЛСПГ</t>
  </si>
  <si>
    <t>Служба проректора Кондратюка В.М.</t>
  </si>
  <si>
    <t>Служба проректора Кваша С.М.</t>
  </si>
  <si>
    <t>066-2876260</t>
  </si>
  <si>
    <t>дата введення 2 дози</t>
  </si>
  <si>
    <t>Підрозділ</t>
  </si>
  <si>
    <t>№</t>
  </si>
  <si>
    <t>Журенко Дмитро Віталійович</t>
  </si>
  <si>
    <t>_380975736464</t>
  </si>
  <si>
    <t>Лавріненко Олександр Тимофійович</t>
  </si>
  <si>
    <t>Мережка Юрій Сергійович</t>
  </si>
  <si>
    <t>Паланська Тетяна Юріївна </t>
  </si>
  <si>
    <t>+380677906348 </t>
  </si>
  <si>
    <t>Шевченко Наталія Іванівна</t>
  </si>
  <si>
    <t>ФАМ</t>
  </si>
  <si>
    <t>ФЗРБЕ</t>
  </si>
  <si>
    <t>Служба проректора Іщенко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</si>
</sst>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3" fillId="0" borderId="0"/>
  </cellStyleXfs>
  <cellXfs count="42">
    <xf numFmtId="0" fontId="0" fillId="0" borderId="0" xfId="0"/>
    <xf numFmtId="0" fontId="0" fillId="0" borderId="0" xfId="0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49" fontId="10" fillId="2" borderId="1" xfId="5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49" fontId="1" fillId="0" borderId="1" xfId="5" applyNumberFormat="1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 wrapText="1"/>
    </xf>
    <xf numFmtId="0" fontId="12" fillId="0" borderId="0" xfId="0" applyFont="1"/>
    <xf numFmtId="0" fontId="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49" fontId="9" fillId="0" borderId="1" xfId="0" applyNumberFormat="1" applyFont="1" applyFill="1" applyBorder="1" applyAlignment="1">
      <alignment horizontal="left" vertical="top"/>
    </xf>
    <xf numFmtId="0" fontId="9" fillId="0" borderId="1" xfId="2" applyFont="1" applyFill="1" applyBorder="1" applyAlignment="1">
      <alignment horizontal="left" vertical="top" wrapText="1"/>
    </xf>
    <xf numFmtId="49" fontId="9" fillId="0" borderId="1" xfId="5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horizontal="left" vertical="top" wrapText="1"/>
    </xf>
  </cellXfs>
  <cellStyles count="6">
    <cellStyle name="Звичайний 2" xfId="2" xr:uid="{90E52F82-B018-4E03-9642-EE1A69242C94}"/>
    <cellStyle name="Обычный" xfId="0" builtinId="0"/>
    <cellStyle name="Обычный 2" xfId="1" xr:uid="{00000000-0005-0000-0000-000001000000}"/>
    <cellStyle name="Обычный 2 2" xfId="3" xr:uid="{F1FB1A09-D5C0-4078-B651-A07039F46737}"/>
    <cellStyle name="Обычный 3" xfId="4" xr:uid="{6ECB809C-9C50-42CD-8AF2-D2361EAA629C}"/>
    <cellStyle name="Обычный 4" xfId="5" xr:uid="{2B3D5746-2A70-4FF7-82FD-7EAB3E9B2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95"/>
  <sheetViews>
    <sheetView tabSelected="1" topLeftCell="A71" zoomScaleNormal="100" zoomScaleSheetLayoutView="80" workbookViewId="0">
      <selection activeCell="D2" sqref="D2:D91"/>
    </sheetView>
  </sheetViews>
  <sheetFormatPr defaultColWidth="26.88671875" defaultRowHeight="14.4" x14ac:dyDescent="0.3"/>
  <cols>
    <col min="1" max="1" width="7" style="1" customWidth="1"/>
    <col min="2" max="2" width="39.109375" style="3" customWidth="1"/>
    <col min="3" max="3" width="24.109375" style="1" customWidth="1"/>
    <col min="4" max="4" width="34.33203125" style="1" customWidth="1"/>
    <col min="5" max="5" width="12.88671875" style="1" customWidth="1"/>
    <col min="6" max="6" width="13.44140625" style="1" customWidth="1"/>
    <col min="7" max="16384" width="26.88671875" style="1"/>
  </cols>
  <sheetData>
    <row r="1" spans="1:6" ht="31.8" customHeight="1" x14ac:dyDescent="0.3">
      <c r="A1" s="2" t="s">
        <v>191</v>
      </c>
      <c r="B1" s="6" t="s">
        <v>0</v>
      </c>
      <c r="C1" s="7" t="s">
        <v>2</v>
      </c>
      <c r="D1" s="7" t="s">
        <v>190</v>
      </c>
      <c r="E1" s="7" t="s">
        <v>189</v>
      </c>
      <c r="F1" s="7" t="s">
        <v>1</v>
      </c>
    </row>
    <row r="2" spans="1:6" s="13" customFormat="1" ht="13.8" customHeight="1" x14ac:dyDescent="0.3">
      <c r="A2" s="17">
        <v>1</v>
      </c>
      <c r="B2" s="18" t="s">
        <v>111</v>
      </c>
      <c r="C2" s="19" t="s">
        <v>112</v>
      </c>
      <c r="D2" s="2" t="s">
        <v>118</v>
      </c>
      <c r="E2" s="20">
        <v>44386</v>
      </c>
      <c r="F2" s="20">
        <v>44365</v>
      </c>
    </row>
    <row r="3" spans="1:6" s="13" customFormat="1" ht="13.8" customHeight="1" x14ac:dyDescent="0.3">
      <c r="A3" s="17">
        <v>2</v>
      </c>
      <c r="B3" s="18" t="s">
        <v>114</v>
      </c>
      <c r="C3" s="19" t="s">
        <v>115</v>
      </c>
      <c r="D3" s="2" t="s">
        <v>118</v>
      </c>
      <c r="E3" s="20">
        <v>44386</v>
      </c>
      <c r="F3" s="20">
        <v>44365</v>
      </c>
    </row>
    <row r="4" spans="1:6" s="11" customFormat="1" ht="13.8" customHeight="1" x14ac:dyDescent="0.3">
      <c r="A4" s="17">
        <v>3</v>
      </c>
      <c r="B4" s="18" t="s">
        <v>105</v>
      </c>
      <c r="C4" s="19" t="s">
        <v>106</v>
      </c>
      <c r="D4" s="2" t="s">
        <v>118</v>
      </c>
      <c r="E4" s="20">
        <v>44386</v>
      </c>
      <c r="F4" s="20">
        <v>44365</v>
      </c>
    </row>
    <row r="5" spans="1:6" s="11" customFormat="1" ht="13.8" customHeight="1" x14ac:dyDescent="0.3">
      <c r="A5" s="17">
        <v>4</v>
      </c>
      <c r="B5" s="18" t="s">
        <v>107</v>
      </c>
      <c r="C5" s="19">
        <v>632734127</v>
      </c>
      <c r="D5" s="2" t="s">
        <v>118</v>
      </c>
      <c r="E5" s="20">
        <v>44386</v>
      </c>
      <c r="F5" s="20">
        <v>44365</v>
      </c>
    </row>
    <row r="6" spans="1:6" s="11" customFormat="1" ht="13.8" customHeight="1" x14ac:dyDescent="0.3">
      <c r="A6" s="17">
        <v>5</v>
      </c>
      <c r="B6" s="21" t="s">
        <v>157</v>
      </c>
      <c r="C6" s="2" t="s">
        <v>158</v>
      </c>
      <c r="D6" s="2" t="s">
        <v>118</v>
      </c>
      <c r="E6" s="20">
        <v>44386</v>
      </c>
      <c r="F6" s="20">
        <v>44365</v>
      </c>
    </row>
    <row r="7" spans="1:6" s="11" customFormat="1" ht="13.8" customHeight="1" x14ac:dyDescent="0.3">
      <c r="A7" s="17">
        <v>6</v>
      </c>
      <c r="B7" s="21" t="s">
        <v>116</v>
      </c>
      <c r="C7" s="2" t="s">
        <v>117</v>
      </c>
      <c r="D7" s="2" t="s">
        <v>118</v>
      </c>
      <c r="E7" s="20">
        <v>44386</v>
      </c>
      <c r="F7" s="20">
        <v>44365</v>
      </c>
    </row>
    <row r="8" spans="1:6" s="11" customFormat="1" ht="13.8" customHeight="1" x14ac:dyDescent="0.3">
      <c r="A8" s="17">
        <v>7</v>
      </c>
      <c r="B8" s="21" t="s">
        <v>109</v>
      </c>
      <c r="C8" s="2" t="s">
        <v>110</v>
      </c>
      <c r="D8" s="2" t="s">
        <v>118</v>
      </c>
      <c r="E8" s="20">
        <v>44386</v>
      </c>
      <c r="F8" s="20">
        <v>44365</v>
      </c>
    </row>
    <row r="9" spans="1:6" s="11" customFormat="1" ht="13.8" customHeight="1" x14ac:dyDescent="0.3">
      <c r="A9" s="17">
        <v>8</v>
      </c>
      <c r="B9" s="21" t="s">
        <v>103</v>
      </c>
      <c r="C9" s="2" t="s">
        <v>104</v>
      </c>
      <c r="D9" s="2" t="s">
        <v>118</v>
      </c>
      <c r="E9" s="20">
        <v>44386</v>
      </c>
      <c r="F9" s="20">
        <v>44365</v>
      </c>
    </row>
    <row r="10" spans="1:6" s="11" customFormat="1" ht="13.8" customHeight="1" x14ac:dyDescent="0.3">
      <c r="A10" s="17">
        <v>9</v>
      </c>
      <c r="B10" s="21" t="s">
        <v>159</v>
      </c>
      <c r="C10" s="2" t="s">
        <v>160</v>
      </c>
      <c r="D10" s="2" t="s">
        <v>118</v>
      </c>
      <c r="E10" s="20">
        <v>44386</v>
      </c>
      <c r="F10" s="20">
        <v>44365</v>
      </c>
    </row>
    <row r="11" spans="1:6" s="11" customFormat="1" ht="13.8" customHeight="1" x14ac:dyDescent="0.3">
      <c r="A11" s="17">
        <v>10</v>
      </c>
      <c r="B11" s="19" t="s">
        <v>113</v>
      </c>
      <c r="C11" s="19" t="s">
        <v>108</v>
      </c>
      <c r="D11" s="2" t="s">
        <v>118</v>
      </c>
      <c r="E11" s="20">
        <v>44386</v>
      </c>
      <c r="F11" s="20">
        <v>44365</v>
      </c>
    </row>
    <row r="12" spans="1:6" s="11" customFormat="1" ht="13.8" customHeight="1" x14ac:dyDescent="0.3">
      <c r="A12" s="17">
        <v>11</v>
      </c>
      <c r="B12" s="4" t="s">
        <v>181</v>
      </c>
      <c r="C12" s="2"/>
      <c r="D12" s="2" t="s">
        <v>118</v>
      </c>
      <c r="E12" s="20">
        <v>44386</v>
      </c>
      <c r="F12" s="20">
        <v>44365</v>
      </c>
    </row>
    <row r="13" spans="1:6" s="11" customFormat="1" ht="13.8" customHeight="1" x14ac:dyDescent="0.3">
      <c r="A13" s="17">
        <v>12</v>
      </c>
      <c r="B13" s="22" t="s">
        <v>88</v>
      </c>
      <c r="C13" s="22" t="s">
        <v>89</v>
      </c>
      <c r="D13" s="2" t="s">
        <v>68</v>
      </c>
      <c r="E13" s="20">
        <v>44386</v>
      </c>
      <c r="F13" s="20">
        <v>44365</v>
      </c>
    </row>
    <row r="14" spans="1:6" s="11" customFormat="1" ht="13.8" customHeight="1" x14ac:dyDescent="0.3">
      <c r="A14" s="17">
        <v>13</v>
      </c>
      <c r="B14" s="23" t="s">
        <v>64</v>
      </c>
      <c r="C14" s="23" t="s">
        <v>65</v>
      </c>
      <c r="D14" s="23" t="s">
        <v>68</v>
      </c>
      <c r="E14" s="20">
        <v>44386</v>
      </c>
      <c r="F14" s="20">
        <v>44365</v>
      </c>
    </row>
    <row r="15" spans="1:6" s="11" customFormat="1" ht="13.8" customHeight="1" x14ac:dyDescent="0.3">
      <c r="A15" s="17">
        <v>14</v>
      </c>
      <c r="B15" s="24" t="s">
        <v>62</v>
      </c>
      <c r="C15" s="24" t="s">
        <v>63</v>
      </c>
      <c r="D15" s="23" t="s">
        <v>68</v>
      </c>
      <c r="E15" s="20">
        <v>44386</v>
      </c>
      <c r="F15" s="20">
        <v>44365</v>
      </c>
    </row>
    <row r="16" spans="1:6" s="11" customFormat="1" ht="13.8" customHeight="1" x14ac:dyDescent="0.3">
      <c r="A16" s="17">
        <v>15</v>
      </c>
      <c r="B16" s="23" t="s">
        <v>66</v>
      </c>
      <c r="C16" s="25" t="s">
        <v>67</v>
      </c>
      <c r="D16" s="23" t="s">
        <v>68</v>
      </c>
      <c r="E16" s="20">
        <v>44386</v>
      </c>
      <c r="F16" s="20">
        <v>44365</v>
      </c>
    </row>
    <row r="17" spans="1:6" s="11" customFormat="1" ht="13.8" customHeight="1" x14ac:dyDescent="0.3">
      <c r="A17" s="17">
        <v>16</v>
      </c>
      <c r="B17" s="22" t="s">
        <v>121</v>
      </c>
      <c r="C17" s="22" t="s">
        <v>122</v>
      </c>
      <c r="D17" s="23" t="s">
        <v>96</v>
      </c>
      <c r="E17" s="20">
        <v>44386</v>
      </c>
      <c r="F17" s="20">
        <v>44365</v>
      </c>
    </row>
    <row r="18" spans="1:6" s="11" customFormat="1" ht="13.8" customHeight="1" x14ac:dyDescent="0.3">
      <c r="A18" s="17">
        <v>17</v>
      </c>
      <c r="B18" s="22" t="s">
        <v>119</v>
      </c>
      <c r="C18" s="22" t="s">
        <v>120</v>
      </c>
      <c r="D18" s="23" t="s">
        <v>96</v>
      </c>
      <c r="E18" s="20">
        <v>44386</v>
      </c>
      <c r="F18" s="20">
        <v>44365</v>
      </c>
    </row>
    <row r="19" spans="1:6" s="11" customFormat="1" ht="13.8" customHeight="1" x14ac:dyDescent="0.3">
      <c r="A19" s="17">
        <v>18</v>
      </c>
      <c r="B19" s="21" t="s">
        <v>138</v>
      </c>
      <c r="C19" s="2" t="s">
        <v>139</v>
      </c>
      <c r="D19" s="2" t="s">
        <v>15</v>
      </c>
      <c r="E19" s="20">
        <v>44386</v>
      </c>
      <c r="F19" s="20">
        <v>44365</v>
      </c>
    </row>
    <row r="20" spans="1:6" s="11" customFormat="1" ht="13.8" customHeight="1" x14ac:dyDescent="0.3">
      <c r="A20" s="17">
        <v>19</v>
      </c>
      <c r="B20" s="18" t="s">
        <v>94</v>
      </c>
      <c r="C20" s="22" t="s">
        <v>95</v>
      </c>
      <c r="D20" s="23" t="s">
        <v>15</v>
      </c>
      <c r="E20" s="20">
        <v>44386</v>
      </c>
      <c r="F20" s="20">
        <v>44365</v>
      </c>
    </row>
    <row r="21" spans="1:6" s="11" customFormat="1" ht="13.8" customHeight="1" x14ac:dyDescent="0.3">
      <c r="A21" s="17">
        <v>20</v>
      </c>
      <c r="B21" s="21" t="s">
        <v>12</v>
      </c>
      <c r="C21" s="2">
        <v>989624765</v>
      </c>
      <c r="D21" s="2" t="s">
        <v>15</v>
      </c>
      <c r="E21" s="20">
        <v>44386</v>
      </c>
      <c r="F21" s="20">
        <v>44365</v>
      </c>
    </row>
    <row r="22" spans="1:6" s="11" customFormat="1" ht="13.8" customHeight="1" x14ac:dyDescent="0.3">
      <c r="A22" s="17">
        <v>21</v>
      </c>
      <c r="B22" s="21" t="s">
        <v>7</v>
      </c>
      <c r="C22" s="2">
        <v>672588770</v>
      </c>
      <c r="D22" s="2" t="s">
        <v>15</v>
      </c>
      <c r="E22" s="20">
        <v>44386</v>
      </c>
      <c r="F22" s="20">
        <v>44365</v>
      </c>
    </row>
    <row r="23" spans="1:6" s="11" customFormat="1" ht="13.8" customHeight="1" x14ac:dyDescent="0.3">
      <c r="A23" s="17">
        <v>22</v>
      </c>
      <c r="B23" s="21" t="s">
        <v>69</v>
      </c>
      <c r="C23" s="2">
        <v>679903529</v>
      </c>
      <c r="D23" s="23" t="s">
        <v>15</v>
      </c>
      <c r="E23" s="20">
        <v>44386</v>
      </c>
      <c r="F23" s="20">
        <v>44365</v>
      </c>
    </row>
    <row r="24" spans="1:6" s="11" customFormat="1" ht="13.8" customHeight="1" x14ac:dyDescent="0.3">
      <c r="A24" s="17">
        <v>23</v>
      </c>
      <c r="B24" s="21" t="s">
        <v>194</v>
      </c>
      <c r="C24" s="9" t="s">
        <v>163</v>
      </c>
      <c r="D24" s="2" t="s">
        <v>15</v>
      </c>
      <c r="E24" s="20">
        <v>44386</v>
      </c>
      <c r="F24" s="20">
        <v>44365</v>
      </c>
    </row>
    <row r="25" spans="1:6" s="11" customFormat="1" ht="13.8" customHeight="1" x14ac:dyDescent="0.3">
      <c r="A25" s="17">
        <v>24</v>
      </c>
      <c r="B25" s="19" t="s">
        <v>92</v>
      </c>
      <c r="C25" s="22" t="s">
        <v>93</v>
      </c>
      <c r="D25" s="23" t="s">
        <v>15</v>
      </c>
      <c r="E25" s="20">
        <v>44386</v>
      </c>
      <c r="F25" s="20">
        <v>44365</v>
      </c>
    </row>
    <row r="26" spans="1:6" s="11" customFormat="1" ht="13.8" customHeight="1" x14ac:dyDescent="0.3">
      <c r="A26" s="17">
        <v>25</v>
      </c>
      <c r="B26" s="2" t="s">
        <v>13</v>
      </c>
      <c r="C26" s="2">
        <v>677645942</v>
      </c>
      <c r="D26" s="2" t="s">
        <v>15</v>
      </c>
      <c r="E26" s="20">
        <v>44386</v>
      </c>
      <c r="F26" s="20">
        <v>44365</v>
      </c>
    </row>
    <row r="27" spans="1:6" s="11" customFormat="1" ht="13.8" customHeight="1" x14ac:dyDescent="0.3">
      <c r="A27" s="17">
        <v>26</v>
      </c>
      <c r="B27" s="21" t="s">
        <v>10</v>
      </c>
      <c r="C27" s="2">
        <v>677645942</v>
      </c>
      <c r="D27" s="2" t="s">
        <v>15</v>
      </c>
      <c r="E27" s="20">
        <v>44386</v>
      </c>
      <c r="F27" s="20">
        <v>44365</v>
      </c>
    </row>
    <row r="28" spans="1:6" s="11" customFormat="1" ht="13.8" customHeight="1" x14ac:dyDescent="0.3">
      <c r="A28" s="17">
        <v>27</v>
      </c>
      <c r="B28" s="21" t="s">
        <v>11</v>
      </c>
      <c r="C28" s="2">
        <v>962518709</v>
      </c>
      <c r="D28" s="2" t="s">
        <v>15</v>
      </c>
      <c r="E28" s="20">
        <v>44386</v>
      </c>
      <c r="F28" s="20">
        <v>44365</v>
      </c>
    </row>
    <row r="29" spans="1:6" s="11" customFormat="1" ht="13.8" customHeight="1" x14ac:dyDescent="0.3">
      <c r="A29" s="17">
        <v>28</v>
      </c>
      <c r="B29" s="26" t="s">
        <v>90</v>
      </c>
      <c r="C29" s="22" t="s">
        <v>91</v>
      </c>
      <c r="D29" s="23" t="s">
        <v>15</v>
      </c>
      <c r="E29" s="20">
        <v>44386</v>
      </c>
      <c r="F29" s="20">
        <v>44365</v>
      </c>
    </row>
    <row r="30" spans="1:6" s="11" customFormat="1" ht="13.8" customHeight="1" x14ac:dyDescent="0.3">
      <c r="A30" s="17">
        <v>29</v>
      </c>
      <c r="B30" s="27" t="s">
        <v>9</v>
      </c>
      <c r="C30" s="9">
        <v>674483389</v>
      </c>
      <c r="D30" s="2" t="s">
        <v>15</v>
      </c>
      <c r="E30" s="20">
        <v>44386</v>
      </c>
      <c r="F30" s="20">
        <v>44365</v>
      </c>
    </row>
    <row r="31" spans="1:6" s="11" customFormat="1" ht="13.8" customHeight="1" x14ac:dyDescent="0.3">
      <c r="A31" s="17">
        <v>30</v>
      </c>
      <c r="B31" s="21" t="s">
        <v>123</v>
      </c>
      <c r="C31" s="2" t="s">
        <v>170</v>
      </c>
      <c r="D31" s="2" t="s">
        <v>15</v>
      </c>
      <c r="E31" s="20">
        <v>44386</v>
      </c>
      <c r="F31" s="20">
        <v>44365</v>
      </c>
    </row>
    <row r="32" spans="1:6" s="11" customFormat="1" ht="13.8" customHeight="1" x14ac:dyDescent="0.3">
      <c r="A32" s="17">
        <v>31</v>
      </c>
      <c r="B32" s="2" t="s">
        <v>74</v>
      </c>
      <c r="C32" s="2" t="s">
        <v>75</v>
      </c>
      <c r="D32" s="2" t="s">
        <v>15</v>
      </c>
      <c r="E32" s="20">
        <v>44386</v>
      </c>
      <c r="F32" s="20">
        <v>44365</v>
      </c>
    </row>
    <row r="33" spans="1:6" s="11" customFormat="1" ht="13.8" customHeight="1" x14ac:dyDescent="0.3">
      <c r="A33" s="17">
        <v>32</v>
      </c>
      <c r="B33" s="2" t="s">
        <v>14</v>
      </c>
      <c r="C33" s="2">
        <v>981021098</v>
      </c>
      <c r="D33" s="2" t="s">
        <v>15</v>
      </c>
      <c r="E33" s="20">
        <v>44386</v>
      </c>
      <c r="F33" s="20">
        <v>44365</v>
      </c>
    </row>
    <row r="34" spans="1:6" s="11" customFormat="1" ht="13.8" customHeight="1" x14ac:dyDescent="0.3">
      <c r="A34" s="17">
        <v>33</v>
      </c>
      <c r="B34" s="2" t="s">
        <v>8</v>
      </c>
      <c r="C34" s="2">
        <v>972365804</v>
      </c>
      <c r="D34" s="2" t="s">
        <v>15</v>
      </c>
      <c r="E34" s="20">
        <v>44386</v>
      </c>
      <c r="F34" s="20">
        <v>44365</v>
      </c>
    </row>
    <row r="35" spans="1:6" s="11" customFormat="1" ht="13.8" customHeight="1" x14ac:dyDescent="0.3">
      <c r="A35" s="17">
        <v>34</v>
      </c>
      <c r="B35" s="2" t="s">
        <v>20</v>
      </c>
      <c r="C35" s="28" t="s">
        <v>21</v>
      </c>
      <c r="D35" s="2" t="s">
        <v>26</v>
      </c>
      <c r="E35" s="20">
        <v>44386</v>
      </c>
      <c r="F35" s="20">
        <v>44365</v>
      </c>
    </row>
    <row r="36" spans="1:6" s="11" customFormat="1" ht="13.8" customHeight="1" x14ac:dyDescent="0.3">
      <c r="A36" s="17">
        <v>35</v>
      </c>
      <c r="B36" s="2" t="s">
        <v>22</v>
      </c>
      <c r="C36" s="23" t="s">
        <v>23</v>
      </c>
      <c r="D36" s="2" t="s">
        <v>26</v>
      </c>
      <c r="E36" s="20">
        <v>44386</v>
      </c>
      <c r="F36" s="20">
        <v>44365</v>
      </c>
    </row>
    <row r="37" spans="1:6" s="11" customFormat="1" ht="13.8" customHeight="1" x14ac:dyDescent="0.3">
      <c r="A37" s="17">
        <v>36</v>
      </c>
      <c r="B37" s="2" t="s">
        <v>24</v>
      </c>
      <c r="C37" s="2" t="s">
        <v>25</v>
      </c>
      <c r="D37" s="2" t="s">
        <v>26</v>
      </c>
      <c r="E37" s="20">
        <v>44386</v>
      </c>
      <c r="F37" s="20">
        <v>44365</v>
      </c>
    </row>
    <row r="38" spans="1:6" s="11" customFormat="1" ht="13.8" customHeight="1" x14ac:dyDescent="0.3">
      <c r="A38" s="17">
        <v>37</v>
      </c>
      <c r="B38" s="23" t="s">
        <v>57</v>
      </c>
      <c r="C38" s="23" t="s">
        <v>58</v>
      </c>
      <c r="D38" s="23" t="s">
        <v>185</v>
      </c>
      <c r="E38" s="20">
        <v>44386</v>
      </c>
      <c r="F38" s="20">
        <v>44365</v>
      </c>
    </row>
    <row r="39" spans="1:6" s="11" customFormat="1" ht="13.8" customHeight="1" x14ac:dyDescent="0.3">
      <c r="A39" s="17">
        <v>38</v>
      </c>
      <c r="B39" s="2" t="s">
        <v>55</v>
      </c>
      <c r="C39" s="2" t="s">
        <v>56</v>
      </c>
      <c r="D39" s="23" t="s">
        <v>185</v>
      </c>
      <c r="E39" s="20">
        <v>44386</v>
      </c>
      <c r="F39" s="20">
        <v>44365</v>
      </c>
    </row>
    <row r="40" spans="1:6" s="11" customFormat="1" ht="13.8" customHeight="1" x14ac:dyDescent="0.3">
      <c r="A40" s="17">
        <v>39</v>
      </c>
      <c r="B40" s="2" t="s">
        <v>195</v>
      </c>
      <c r="C40" s="2" t="s">
        <v>154</v>
      </c>
      <c r="D40" s="2" t="s">
        <v>155</v>
      </c>
      <c r="E40" s="20">
        <v>44386</v>
      </c>
      <c r="F40" s="20">
        <v>44365</v>
      </c>
    </row>
    <row r="41" spans="1:6" s="11" customFormat="1" ht="13.8" customHeight="1" x14ac:dyDescent="0.3">
      <c r="A41" s="17">
        <v>40</v>
      </c>
      <c r="B41" s="19" t="s">
        <v>81</v>
      </c>
      <c r="C41" s="19" t="s">
        <v>84</v>
      </c>
      <c r="D41" s="2" t="s">
        <v>86</v>
      </c>
      <c r="E41" s="20">
        <v>44386</v>
      </c>
      <c r="F41" s="20">
        <v>44365</v>
      </c>
    </row>
    <row r="42" spans="1:6" s="11" customFormat="1" ht="13.8" customHeight="1" x14ac:dyDescent="0.3">
      <c r="A42" s="17">
        <v>41</v>
      </c>
      <c r="B42" s="19" t="s">
        <v>82</v>
      </c>
      <c r="C42" s="2" t="s">
        <v>85</v>
      </c>
      <c r="D42" s="2" t="s">
        <v>86</v>
      </c>
      <c r="E42" s="20">
        <v>44386</v>
      </c>
      <c r="F42" s="20">
        <v>44365</v>
      </c>
    </row>
    <row r="43" spans="1:6" s="11" customFormat="1" ht="13.8" customHeight="1" x14ac:dyDescent="0.3">
      <c r="A43" s="17">
        <v>42</v>
      </c>
      <c r="B43" s="19" t="s">
        <v>80</v>
      </c>
      <c r="C43" s="19" t="s">
        <v>83</v>
      </c>
      <c r="D43" s="2" t="s">
        <v>86</v>
      </c>
      <c r="E43" s="20">
        <v>44386</v>
      </c>
      <c r="F43" s="20">
        <v>44365</v>
      </c>
    </row>
    <row r="44" spans="1:6" s="11" customFormat="1" ht="13.8" customHeight="1" x14ac:dyDescent="0.3">
      <c r="A44" s="17">
        <v>43</v>
      </c>
      <c r="B44" s="2" t="s">
        <v>3</v>
      </c>
      <c r="C44" s="2" t="s">
        <v>4</v>
      </c>
      <c r="D44" s="2" t="s">
        <v>86</v>
      </c>
      <c r="E44" s="20">
        <v>44386</v>
      </c>
      <c r="F44" s="20">
        <v>44365</v>
      </c>
    </row>
    <row r="45" spans="1:6" s="11" customFormat="1" ht="13.8" customHeight="1" x14ac:dyDescent="0.3">
      <c r="A45" s="17">
        <v>44</v>
      </c>
      <c r="B45" s="2" t="s">
        <v>169</v>
      </c>
      <c r="C45" s="2" t="s">
        <v>171</v>
      </c>
      <c r="D45" s="2" t="s">
        <v>175</v>
      </c>
      <c r="E45" s="20">
        <v>44386</v>
      </c>
      <c r="F45" s="20">
        <v>44365</v>
      </c>
    </row>
    <row r="46" spans="1:6" s="11" customFormat="1" ht="13.8" customHeight="1" x14ac:dyDescent="0.3">
      <c r="A46" s="17">
        <v>45</v>
      </c>
      <c r="B46" s="2" t="s">
        <v>192</v>
      </c>
      <c r="C46" s="29" t="s">
        <v>193</v>
      </c>
      <c r="D46" s="2" t="s">
        <v>175</v>
      </c>
      <c r="E46" s="20"/>
      <c r="F46" s="20"/>
    </row>
    <row r="47" spans="1:6" s="11" customFormat="1" ht="13.8" customHeight="1" x14ac:dyDescent="0.3">
      <c r="A47" s="17">
        <v>46</v>
      </c>
      <c r="B47" s="23" t="s">
        <v>174</v>
      </c>
      <c r="C47" s="30" t="s">
        <v>87</v>
      </c>
      <c r="D47" s="2" t="s">
        <v>187</v>
      </c>
      <c r="E47" s="20">
        <v>44386</v>
      </c>
      <c r="F47" s="20">
        <v>44365</v>
      </c>
    </row>
    <row r="48" spans="1:6" s="11" customFormat="1" ht="13.8" customHeight="1" x14ac:dyDescent="0.3">
      <c r="A48" s="17">
        <v>47</v>
      </c>
      <c r="B48" s="23" t="s">
        <v>53</v>
      </c>
      <c r="C48" s="23" t="s">
        <v>54</v>
      </c>
      <c r="D48" s="23" t="s">
        <v>176</v>
      </c>
      <c r="E48" s="20">
        <v>44386</v>
      </c>
      <c r="F48" s="20">
        <v>44365</v>
      </c>
    </row>
    <row r="49" spans="1:6" s="11" customFormat="1" ht="13.8" customHeight="1" x14ac:dyDescent="0.3">
      <c r="A49" s="17">
        <v>48</v>
      </c>
      <c r="B49" s="2" t="s">
        <v>37</v>
      </c>
      <c r="C49" s="23" t="s">
        <v>38</v>
      </c>
      <c r="D49" s="2" t="s">
        <v>186</v>
      </c>
      <c r="E49" s="20">
        <v>44386</v>
      </c>
      <c r="F49" s="20">
        <v>44365</v>
      </c>
    </row>
    <row r="50" spans="1:6" s="11" customFormat="1" ht="13.8" customHeight="1" x14ac:dyDescent="0.3">
      <c r="A50" s="17">
        <v>49</v>
      </c>
      <c r="B50" s="2" t="s">
        <v>51</v>
      </c>
      <c r="C50" s="23" t="s">
        <v>52</v>
      </c>
      <c r="D50" s="2" t="s">
        <v>186</v>
      </c>
      <c r="E50" s="20">
        <v>44386</v>
      </c>
      <c r="F50" s="20">
        <v>44365</v>
      </c>
    </row>
    <row r="51" spans="1:6" s="11" customFormat="1" ht="13.8" customHeight="1" x14ac:dyDescent="0.3">
      <c r="A51" s="17">
        <v>50</v>
      </c>
      <c r="B51" s="2" t="s">
        <v>35</v>
      </c>
      <c r="C51" s="23" t="s">
        <v>36</v>
      </c>
      <c r="D51" s="2" t="s">
        <v>186</v>
      </c>
      <c r="E51" s="20">
        <v>44386</v>
      </c>
      <c r="F51" s="20">
        <v>44365</v>
      </c>
    </row>
    <row r="52" spans="1:6" s="11" customFormat="1" ht="13.8" customHeight="1" x14ac:dyDescent="0.3">
      <c r="A52" s="17">
        <v>51</v>
      </c>
      <c r="B52" s="2" t="s">
        <v>45</v>
      </c>
      <c r="C52" s="23" t="s">
        <v>46</v>
      </c>
      <c r="D52" s="2" t="s">
        <v>186</v>
      </c>
      <c r="E52" s="20">
        <v>44386</v>
      </c>
      <c r="F52" s="20">
        <v>44365</v>
      </c>
    </row>
    <row r="53" spans="1:6" s="11" customFormat="1" ht="13.8" customHeight="1" x14ac:dyDescent="0.3">
      <c r="A53" s="17">
        <v>52</v>
      </c>
      <c r="B53" s="2" t="s">
        <v>41</v>
      </c>
      <c r="C53" s="23" t="s">
        <v>42</v>
      </c>
      <c r="D53" s="2" t="s">
        <v>186</v>
      </c>
      <c r="E53" s="20">
        <v>44386</v>
      </c>
      <c r="F53" s="20">
        <v>44365</v>
      </c>
    </row>
    <row r="54" spans="1:6" s="11" customFormat="1" ht="13.8" customHeight="1" x14ac:dyDescent="0.3">
      <c r="A54" s="17">
        <v>53</v>
      </c>
      <c r="B54" s="2" t="s">
        <v>39</v>
      </c>
      <c r="C54" s="23" t="s">
        <v>40</v>
      </c>
      <c r="D54" s="2" t="s">
        <v>186</v>
      </c>
      <c r="E54" s="20">
        <v>44386</v>
      </c>
      <c r="F54" s="20">
        <v>44365</v>
      </c>
    </row>
    <row r="55" spans="1:6" s="11" customFormat="1" ht="13.8" customHeight="1" x14ac:dyDescent="0.3">
      <c r="A55" s="17">
        <v>54</v>
      </c>
      <c r="B55" s="2" t="s">
        <v>43</v>
      </c>
      <c r="C55" s="23" t="s">
        <v>44</v>
      </c>
      <c r="D55" s="2" t="s">
        <v>186</v>
      </c>
      <c r="E55" s="20">
        <v>44386</v>
      </c>
      <c r="F55" s="20">
        <v>44365</v>
      </c>
    </row>
    <row r="56" spans="1:6" s="11" customFormat="1" ht="13.8" customHeight="1" x14ac:dyDescent="0.3">
      <c r="A56" s="17">
        <v>55</v>
      </c>
      <c r="B56" s="2" t="s">
        <v>47</v>
      </c>
      <c r="C56" s="23" t="s">
        <v>48</v>
      </c>
      <c r="D56" s="2" t="s">
        <v>186</v>
      </c>
      <c r="E56" s="20">
        <v>44386</v>
      </c>
      <c r="F56" s="20">
        <v>44365</v>
      </c>
    </row>
    <row r="57" spans="1:6" s="11" customFormat="1" ht="13.8" customHeight="1" x14ac:dyDescent="0.3">
      <c r="A57" s="17">
        <v>56</v>
      </c>
      <c r="B57" s="2" t="s">
        <v>49</v>
      </c>
      <c r="C57" s="23" t="s">
        <v>50</v>
      </c>
      <c r="D57" s="2" t="s">
        <v>186</v>
      </c>
      <c r="E57" s="20">
        <v>44386</v>
      </c>
      <c r="F57" s="20">
        <v>44365</v>
      </c>
    </row>
    <row r="58" spans="1:6" s="11" customFormat="1" ht="13.8" customHeight="1" x14ac:dyDescent="0.3">
      <c r="A58" s="17">
        <v>57</v>
      </c>
      <c r="B58" s="23" t="s">
        <v>27</v>
      </c>
      <c r="C58" s="23" t="s">
        <v>28</v>
      </c>
      <c r="D58" s="23" t="s">
        <v>173</v>
      </c>
      <c r="E58" s="20">
        <v>44386</v>
      </c>
      <c r="F58" s="20">
        <v>44365</v>
      </c>
    </row>
    <row r="59" spans="1:6" s="11" customFormat="1" ht="13.8" customHeight="1" x14ac:dyDescent="0.3">
      <c r="A59" s="17">
        <v>58</v>
      </c>
      <c r="B59" s="4" t="s">
        <v>179</v>
      </c>
      <c r="C59" s="2" t="s">
        <v>180</v>
      </c>
      <c r="D59" s="2" t="s">
        <v>73</v>
      </c>
      <c r="E59" s="20">
        <v>44386</v>
      </c>
      <c r="F59" s="20">
        <v>44365</v>
      </c>
    </row>
    <row r="60" spans="1:6" s="11" customFormat="1" ht="13.8" customHeight="1" x14ac:dyDescent="0.3">
      <c r="A60" s="17">
        <v>59</v>
      </c>
      <c r="B60" s="4" t="s">
        <v>177</v>
      </c>
      <c r="C60" s="2" t="s">
        <v>178</v>
      </c>
      <c r="D60" s="2" t="s">
        <v>73</v>
      </c>
      <c r="E60" s="20">
        <v>44386</v>
      </c>
      <c r="F60" s="20">
        <v>44365</v>
      </c>
    </row>
    <row r="61" spans="1:6" s="11" customFormat="1" ht="13.8" customHeight="1" x14ac:dyDescent="0.3">
      <c r="A61" s="17">
        <v>60</v>
      </c>
      <c r="B61" s="2" t="s">
        <v>196</v>
      </c>
      <c r="C61" s="2" t="s">
        <v>197</v>
      </c>
      <c r="D61" s="2" t="s">
        <v>73</v>
      </c>
      <c r="E61" s="20">
        <v>44386</v>
      </c>
      <c r="F61" s="20">
        <v>44366</v>
      </c>
    </row>
    <row r="62" spans="1:6" s="11" customFormat="1" ht="13.8" customHeight="1" x14ac:dyDescent="0.3">
      <c r="A62" s="17">
        <v>61</v>
      </c>
      <c r="B62" s="2" t="s">
        <v>152</v>
      </c>
      <c r="C62" s="2" t="s">
        <v>153</v>
      </c>
      <c r="D62" s="2" t="s">
        <v>73</v>
      </c>
      <c r="E62" s="20">
        <v>44386</v>
      </c>
      <c r="F62" s="20">
        <v>44365</v>
      </c>
    </row>
    <row r="63" spans="1:6" s="11" customFormat="1" ht="13.8" customHeight="1" x14ac:dyDescent="0.3">
      <c r="A63" s="17">
        <v>62</v>
      </c>
      <c r="B63" s="22" t="s">
        <v>99</v>
      </c>
      <c r="C63" s="22" t="s">
        <v>100</v>
      </c>
      <c r="D63" s="23" t="s">
        <v>73</v>
      </c>
      <c r="E63" s="20">
        <v>44386</v>
      </c>
      <c r="F63" s="20">
        <v>44365</v>
      </c>
    </row>
    <row r="64" spans="1:6" s="11" customFormat="1" ht="13.8" customHeight="1" x14ac:dyDescent="0.3">
      <c r="A64" s="17">
        <v>63</v>
      </c>
      <c r="B64" s="23" t="s">
        <v>5</v>
      </c>
      <c r="C64" s="23" t="s">
        <v>6</v>
      </c>
      <c r="D64" s="2" t="s">
        <v>73</v>
      </c>
      <c r="E64" s="20">
        <v>44386</v>
      </c>
      <c r="F64" s="20">
        <v>44365</v>
      </c>
    </row>
    <row r="65" spans="1:6" s="11" customFormat="1" ht="13.8" customHeight="1" x14ac:dyDescent="0.3">
      <c r="A65" s="17">
        <v>64</v>
      </c>
      <c r="B65" s="22" t="s">
        <v>78</v>
      </c>
      <c r="C65" s="22" t="s">
        <v>79</v>
      </c>
      <c r="D65" s="2" t="s">
        <v>136</v>
      </c>
      <c r="E65" s="20">
        <v>44386</v>
      </c>
      <c r="F65" s="20">
        <v>44365</v>
      </c>
    </row>
    <row r="66" spans="1:6" s="11" customFormat="1" ht="13.8" customHeight="1" x14ac:dyDescent="0.3">
      <c r="A66" s="17">
        <v>65</v>
      </c>
      <c r="B66" s="2" t="s">
        <v>147</v>
      </c>
      <c r="C66" s="2" t="s">
        <v>148</v>
      </c>
      <c r="D66" s="2" t="s">
        <v>136</v>
      </c>
      <c r="E66" s="20">
        <v>44386</v>
      </c>
      <c r="F66" s="20">
        <v>44365</v>
      </c>
    </row>
    <row r="67" spans="1:6" s="11" customFormat="1" ht="13.8" customHeight="1" x14ac:dyDescent="0.3">
      <c r="A67" s="17">
        <v>66</v>
      </c>
      <c r="B67" s="22" t="s">
        <v>76</v>
      </c>
      <c r="C67" s="22" t="s">
        <v>77</v>
      </c>
      <c r="D67" s="2" t="s">
        <v>136</v>
      </c>
      <c r="E67" s="20">
        <v>44386</v>
      </c>
      <c r="F67" s="20">
        <v>44365</v>
      </c>
    </row>
    <row r="68" spans="1:6" s="11" customFormat="1" ht="13.8" customHeight="1" x14ac:dyDescent="0.3">
      <c r="A68" s="17">
        <v>67</v>
      </c>
      <c r="B68" s="2" t="s">
        <v>168</v>
      </c>
      <c r="C68" s="2"/>
      <c r="D68" s="2" t="s">
        <v>136</v>
      </c>
      <c r="E68" s="20">
        <v>44386</v>
      </c>
      <c r="F68" s="20">
        <v>44365</v>
      </c>
    </row>
    <row r="69" spans="1:6" s="11" customFormat="1" ht="13.8" customHeight="1" x14ac:dyDescent="0.3">
      <c r="A69" s="17">
        <v>68</v>
      </c>
      <c r="B69" s="31" t="s">
        <v>70</v>
      </c>
      <c r="C69" s="31" t="s">
        <v>71</v>
      </c>
      <c r="D69" s="31" t="s">
        <v>72</v>
      </c>
      <c r="E69" s="20">
        <v>44386</v>
      </c>
      <c r="F69" s="20">
        <v>44365</v>
      </c>
    </row>
    <row r="70" spans="1:6" s="11" customFormat="1" ht="13.8" customHeight="1" x14ac:dyDescent="0.3">
      <c r="A70" s="17">
        <v>69</v>
      </c>
      <c r="B70" s="22" t="s">
        <v>32</v>
      </c>
      <c r="C70" s="22" t="s">
        <v>33</v>
      </c>
      <c r="D70" s="23" t="s">
        <v>131</v>
      </c>
      <c r="E70" s="20">
        <v>44386</v>
      </c>
      <c r="F70" s="20">
        <v>44365</v>
      </c>
    </row>
    <row r="71" spans="1:6" s="11" customFormat="1" ht="13.8" customHeight="1" x14ac:dyDescent="0.3">
      <c r="A71" s="17">
        <v>70</v>
      </c>
      <c r="B71" s="22" t="s">
        <v>129</v>
      </c>
      <c r="C71" s="22" t="s">
        <v>130</v>
      </c>
      <c r="D71" s="23" t="s">
        <v>131</v>
      </c>
      <c r="E71" s="20">
        <v>44386</v>
      </c>
      <c r="F71" s="20">
        <v>44365</v>
      </c>
    </row>
    <row r="72" spans="1:6" s="11" customFormat="1" ht="13.8" customHeight="1" x14ac:dyDescent="0.3">
      <c r="A72" s="17">
        <v>71</v>
      </c>
      <c r="B72" s="2" t="s">
        <v>142</v>
      </c>
      <c r="C72" s="2" t="s">
        <v>143</v>
      </c>
      <c r="D72" s="2" t="s">
        <v>131</v>
      </c>
      <c r="E72" s="20">
        <v>44386</v>
      </c>
      <c r="F72" s="20">
        <v>44365</v>
      </c>
    </row>
    <row r="73" spans="1:6" s="11" customFormat="1" ht="13.8" customHeight="1" x14ac:dyDescent="0.3">
      <c r="A73" s="17">
        <v>72</v>
      </c>
      <c r="B73" s="2" t="s">
        <v>30</v>
      </c>
      <c r="C73" s="2" t="s">
        <v>31</v>
      </c>
      <c r="D73" s="2" t="s">
        <v>131</v>
      </c>
      <c r="E73" s="20">
        <v>44386</v>
      </c>
      <c r="F73" s="20">
        <v>44365</v>
      </c>
    </row>
    <row r="74" spans="1:6" s="11" customFormat="1" ht="13.8" customHeight="1" x14ac:dyDescent="0.3">
      <c r="A74" s="17">
        <v>73</v>
      </c>
      <c r="B74" s="22" t="s">
        <v>132</v>
      </c>
      <c r="C74" s="22" t="s">
        <v>133</v>
      </c>
      <c r="D74" s="23" t="s">
        <v>34</v>
      </c>
      <c r="E74" s="20">
        <v>44386</v>
      </c>
      <c r="F74" s="20">
        <v>44365</v>
      </c>
    </row>
    <row r="75" spans="1:6" s="11" customFormat="1" ht="13.8" customHeight="1" x14ac:dyDescent="0.3">
      <c r="A75" s="17">
        <v>74</v>
      </c>
      <c r="B75" s="22" t="s">
        <v>134</v>
      </c>
      <c r="C75" s="22" t="s">
        <v>135</v>
      </c>
      <c r="D75" s="23" t="s">
        <v>34</v>
      </c>
      <c r="E75" s="20">
        <v>44386</v>
      </c>
      <c r="F75" s="20">
        <v>44365</v>
      </c>
    </row>
    <row r="76" spans="1:6" s="11" customFormat="1" ht="13.8" customHeight="1" x14ac:dyDescent="0.3">
      <c r="A76" s="17">
        <v>75</v>
      </c>
      <c r="B76" s="4" t="s">
        <v>182</v>
      </c>
      <c r="C76" s="2" t="s">
        <v>156</v>
      </c>
      <c r="D76" s="2" t="s">
        <v>61</v>
      </c>
      <c r="E76" s="20">
        <v>44386</v>
      </c>
      <c r="F76" s="20">
        <v>44365</v>
      </c>
    </row>
    <row r="77" spans="1:6" s="11" customFormat="1" ht="13.8" customHeight="1" x14ac:dyDescent="0.3">
      <c r="A77" s="17">
        <v>76</v>
      </c>
      <c r="B77" s="2" t="s">
        <v>59</v>
      </c>
      <c r="C77" s="23" t="s">
        <v>60</v>
      </c>
      <c r="D77" s="32" t="s">
        <v>61</v>
      </c>
      <c r="E77" s="20">
        <v>44386</v>
      </c>
      <c r="F77" s="20">
        <v>44365</v>
      </c>
    </row>
    <row r="78" spans="1:6" s="11" customFormat="1" ht="13.8" customHeight="1" x14ac:dyDescent="0.3">
      <c r="A78" s="17">
        <v>77</v>
      </c>
      <c r="B78" s="2" t="s">
        <v>124</v>
      </c>
      <c r="C78" s="23" t="s">
        <v>125</v>
      </c>
      <c r="D78" s="2" t="s">
        <v>149</v>
      </c>
      <c r="E78" s="20">
        <v>44386</v>
      </c>
      <c r="F78" s="20">
        <v>44365</v>
      </c>
    </row>
    <row r="79" spans="1:6" s="10" customFormat="1" ht="13.8" customHeight="1" x14ac:dyDescent="0.3">
      <c r="A79" s="17">
        <v>78</v>
      </c>
      <c r="B79" s="2" t="s">
        <v>161</v>
      </c>
      <c r="C79" s="2" t="s">
        <v>162</v>
      </c>
      <c r="D79" s="2" t="s">
        <v>149</v>
      </c>
      <c r="E79" s="20">
        <v>44386</v>
      </c>
      <c r="F79" s="20">
        <v>44365</v>
      </c>
    </row>
    <row r="80" spans="1:6" s="10" customFormat="1" ht="13.8" customHeight="1" x14ac:dyDescent="0.3">
      <c r="A80" s="17">
        <v>79</v>
      </c>
      <c r="B80" s="2" t="s">
        <v>144</v>
      </c>
      <c r="C80" s="2" t="s">
        <v>145</v>
      </c>
      <c r="D80" s="2" t="s">
        <v>146</v>
      </c>
      <c r="E80" s="20">
        <v>44386</v>
      </c>
      <c r="F80" s="20">
        <v>44365</v>
      </c>
    </row>
    <row r="81" spans="1:6" s="10" customFormat="1" ht="13.8" customHeight="1" x14ac:dyDescent="0.3">
      <c r="A81" s="17">
        <v>80</v>
      </c>
      <c r="B81" s="2" t="s">
        <v>150</v>
      </c>
      <c r="C81" s="2" t="s">
        <v>151</v>
      </c>
      <c r="D81" s="2" t="s">
        <v>146</v>
      </c>
      <c r="E81" s="20">
        <v>44386</v>
      </c>
      <c r="F81" s="20">
        <v>44365</v>
      </c>
    </row>
    <row r="82" spans="1:6" s="10" customFormat="1" ht="13.8" customHeight="1" x14ac:dyDescent="0.3">
      <c r="A82" s="17">
        <v>81</v>
      </c>
      <c r="B82" s="2" t="s">
        <v>29</v>
      </c>
      <c r="C82" s="2">
        <v>674043349</v>
      </c>
      <c r="D82" s="23" t="s">
        <v>172</v>
      </c>
      <c r="E82" s="20">
        <v>44386</v>
      </c>
      <c r="F82" s="20">
        <v>44365</v>
      </c>
    </row>
    <row r="83" spans="1:6" s="10" customFormat="1" ht="13.8" customHeight="1" x14ac:dyDescent="0.3">
      <c r="A83" s="17">
        <v>82</v>
      </c>
      <c r="B83" s="2" t="s">
        <v>18</v>
      </c>
      <c r="C83" s="2" t="s">
        <v>188</v>
      </c>
      <c r="D83" s="23" t="s">
        <v>19</v>
      </c>
      <c r="E83" s="20">
        <v>44386</v>
      </c>
      <c r="F83" s="20">
        <v>44365</v>
      </c>
    </row>
    <row r="84" spans="1:6" s="10" customFormat="1" ht="13.8" customHeight="1" x14ac:dyDescent="0.3">
      <c r="A84" s="17">
        <v>83</v>
      </c>
      <c r="B84" s="2" t="s">
        <v>16</v>
      </c>
      <c r="C84" s="23" t="s">
        <v>17</v>
      </c>
      <c r="D84" s="23" t="s">
        <v>19</v>
      </c>
      <c r="E84" s="20">
        <v>44386</v>
      </c>
      <c r="F84" s="20">
        <v>44365</v>
      </c>
    </row>
    <row r="85" spans="1:6" s="10" customFormat="1" ht="13.8" customHeight="1" x14ac:dyDescent="0.3">
      <c r="A85" s="17">
        <v>84</v>
      </c>
      <c r="B85" s="22" t="s">
        <v>97</v>
      </c>
      <c r="C85" s="22" t="s">
        <v>98</v>
      </c>
      <c r="D85" s="22" t="s">
        <v>19</v>
      </c>
      <c r="E85" s="20">
        <v>44386</v>
      </c>
      <c r="F85" s="20">
        <v>44365</v>
      </c>
    </row>
    <row r="86" spans="1:6" s="10" customFormat="1" ht="13.8" customHeight="1" x14ac:dyDescent="0.3">
      <c r="A86" s="17">
        <v>85</v>
      </c>
      <c r="B86" s="2" t="s">
        <v>101</v>
      </c>
      <c r="C86" s="22" t="s">
        <v>102</v>
      </c>
      <c r="D86" s="22" t="s">
        <v>19</v>
      </c>
      <c r="E86" s="20">
        <v>44386</v>
      </c>
      <c r="F86" s="20">
        <v>44365</v>
      </c>
    </row>
    <row r="87" spans="1:6" s="10" customFormat="1" ht="13.8" customHeight="1" x14ac:dyDescent="0.3">
      <c r="A87" s="17">
        <v>86</v>
      </c>
      <c r="B87" s="2" t="s">
        <v>164</v>
      </c>
      <c r="C87" s="2" t="s">
        <v>165</v>
      </c>
      <c r="D87" s="2" t="s">
        <v>137</v>
      </c>
      <c r="E87" s="20">
        <v>44386</v>
      </c>
      <c r="F87" s="20">
        <v>44365</v>
      </c>
    </row>
    <row r="88" spans="1:6" s="10" customFormat="1" ht="13.8" customHeight="1" x14ac:dyDescent="0.3">
      <c r="A88" s="17">
        <v>87</v>
      </c>
      <c r="B88" s="2" t="s">
        <v>166</v>
      </c>
      <c r="C88" s="2" t="s">
        <v>167</v>
      </c>
      <c r="D88" s="2" t="s">
        <v>137</v>
      </c>
      <c r="E88" s="20">
        <v>44386</v>
      </c>
      <c r="F88" s="20">
        <v>44365</v>
      </c>
    </row>
    <row r="89" spans="1:6" s="10" customFormat="1" ht="13.8" customHeight="1" x14ac:dyDescent="0.3">
      <c r="A89" s="17">
        <v>88</v>
      </c>
      <c r="B89" s="2" t="s">
        <v>140</v>
      </c>
      <c r="C89" s="2" t="s">
        <v>141</v>
      </c>
      <c r="D89" s="2" t="s">
        <v>137</v>
      </c>
      <c r="E89" s="20">
        <v>44386</v>
      </c>
      <c r="F89" s="20">
        <v>44365</v>
      </c>
    </row>
    <row r="90" spans="1:6" s="10" customFormat="1" x14ac:dyDescent="0.3">
      <c r="A90" s="17">
        <v>89</v>
      </c>
      <c r="B90" s="2" t="s">
        <v>198</v>
      </c>
      <c r="C90" s="2"/>
      <c r="D90" s="2" t="s">
        <v>137</v>
      </c>
      <c r="E90" s="20">
        <v>44386</v>
      </c>
      <c r="F90" s="20">
        <v>44365</v>
      </c>
    </row>
    <row r="91" spans="1:6" s="10" customFormat="1" x14ac:dyDescent="0.3">
      <c r="A91" s="17">
        <v>90</v>
      </c>
      <c r="B91" s="2" t="s">
        <v>126</v>
      </c>
      <c r="C91" s="22" t="s">
        <v>127</v>
      </c>
      <c r="D91" s="2" t="s">
        <v>128</v>
      </c>
      <c r="E91" s="20">
        <v>44386</v>
      </c>
      <c r="F91" s="20">
        <v>44365</v>
      </c>
    </row>
    <row r="95" spans="1:6" ht="30" customHeight="1" x14ac:dyDescent="0.3">
      <c r="B95" s="8" t="s">
        <v>183</v>
      </c>
      <c r="C95" s="8"/>
      <c r="F95" s="5" t="s">
        <v>184</v>
      </c>
    </row>
  </sheetData>
  <autoFilter ref="A1:G89" xr:uid="{1247B577-9CD6-4860-B55F-4119407CDC50}"/>
  <sortState xmlns:xlrd2="http://schemas.microsoft.com/office/spreadsheetml/2017/richdata2" ref="A2:F91">
    <sortCondition ref="D87:D91"/>
  </sortState>
  <mergeCells count="1">
    <mergeCell ref="B95:C95"/>
  </mergeCells>
  <phoneticPr fontId="7" type="noConversion"/>
  <pageMargins left="0.25" right="0.25" top="0.75" bottom="0.75" header="0.3" footer="0.3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F01F-53AB-43C6-8D6D-518D041F9646}">
  <dimension ref="A1:F31"/>
  <sheetViews>
    <sheetView topLeftCell="A10" workbookViewId="0">
      <selection activeCell="D30" sqref="D30"/>
    </sheetView>
  </sheetViews>
  <sheetFormatPr defaultRowHeight="15.6" x14ac:dyDescent="0.3"/>
  <cols>
    <col min="1" max="1" width="37.77734375" style="33" customWidth="1"/>
    <col min="5" max="5" width="35.21875" customWidth="1"/>
    <col min="6" max="6" width="11" customWidth="1"/>
  </cols>
  <sheetData>
    <row r="1" spans="1:6" s="37" customFormat="1" x14ac:dyDescent="0.3">
      <c r="A1" s="16" t="s">
        <v>118</v>
      </c>
      <c r="B1" s="37">
        <v>11</v>
      </c>
      <c r="E1" s="14" t="s">
        <v>68</v>
      </c>
      <c r="F1" s="37">
        <v>2</v>
      </c>
    </row>
    <row r="2" spans="1:6" s="37" customFormat="1" x14ac:dyDescent="0.3">
      <c r="A2" s="36" t="s">
        <v>96</v>
      </c>
      <c r="B2" s="37">
        <v>8</v>
      </c>
      <c r="E2" s="12" t="s">
        <v>26</v>
      </c>
      <c r="F2" s="37">
        <v>5</v>
      </c>
    </row>
    <row r="3" spans="1:6" s="37" customFormat="1" x14ac:dyDescent="0.3">
      <c r="A3" s="16" t="s">
        <v>15</v>
      </c>
      <c r="B3" s="37">
        <v>16</v>
      </c>
      <c r="E3" s="12" t="s">
        <v>137</v>
      </c>
      <c r="F3" s="37">
        <v>1</v>
      </c>
    </row>
    <row r="4" spans="1:6" s="37" customFormat="1" x14ac:dyDescent="0.3">
      <c r="A4" s="16" t="s">
        <v>26</v>
      </c>
      <c r="B4" s="37">
        <v>8</v>
      </c>
      <c r="E4" s="14" t="s">
        <v>185</v>
      </c>
      <c r="F4" s="37">
        <v>5</v>
      </c>
    </row>
    <row r="5" spans="1:6" s="37" customFormat="1" x14ac:dyDescent="0.3">
      <c r="A5" s="36" t="s">
        <v>185</v>
      </c>
      <c r="B5" s="37">
        <v>7</v>
      </c>
      <c r="E5" s="12" t="s">
        <v>186</v>
      </c>
      <c r="F5" s="37">
        <v>2</v>
      </c>
    </row>
    <row r="6" spans="1:6" s="37" customFormat="1" x14ac:dyDescent="0.3">
      <c r="A6" s="16" t="s">
        <v>86</v>
      </c>
      <c r="B6" s="37">
        <v>9</v>
      </c>
      <c r="E6" s="14" t="s">
        <v>73</v>
      </c>
      <c r="F6" s="37">
        <v>3</v>
      </c>
    </row>
    <row r="7" spans="1:6" s="37" customFormat="1" x14ac:dyDescent="0.3">
      <c r="A7" s="36" t="s">
        <v>176</v>
      </c>
      <c r="B7" s="37">
        <v>4</v>
      </c>
      <c r="E7" s="15" t="s">
        <v>199</v>
      </c>
      <c r="F7" s="37">
        <v>1</v>
      </c>
    </row>
    <row r="8" spans="1:6" s="37" customFormat="1" x14ac:dyDescent="0.3">
      <c r="A8" s="16" t="s">
        <v>186</v>
      </c>
      <c r="B8" s="37">
        <v>11</v>
      </c>
      <c r="E8" s="14" t="s">
        <v>131</v>
      </c>
      <c r="F8" s="37">
        <v>6</v>
      </c>
    </row>
    <row r="9" spans="1:6" s="37" customFormat="1" x14ac:dyDescent="0.3">
      <c r="A9" s="36" t="s">
        <v>73</v>
      </c>
      <c r="B9" s="37">
        <v>11</v>
      </c>
      <c r="E9" s="14" t="s">
        <v>200</v>
      </c>
      <c r="F9" s="37">
        <v>3</v>
      </c>
    </row>
    <row r="10" spans="1:6" s="37" customFormat="1" x14ac:dyDescent="0.3">
      <c r="A10" s="16" t="s">
        <v>136</v>
      </c>
      <c r="B10" s="37">
        <v>4</v>
      </c>
      <c r="E10" s="14" t="s">
        <v>201</v>
      </c>
      <c r="F10" s="37">
        <v>5</v>
      </c>
    </row>
    <row r="11" spans="1:6" s="37" customFormat="1" x14ac:dyDescent="0.3">
      <c r="A11" s="40" t="s">
        <v>72</v>
      </c>
      <c r="B11" s="37">
        <v>1</v>
      </c>
      <c r="E11" s="14" t="s">
        <v>19</v>
      </c>
      <c r="F11" s="37">
        <v>3</v>
      </c>
    </row>
    <row r="12" spans="1:6" s="37" customFormat="1" x14ac:dyDescent="0.3">
      <c r="A12" s="40" t="s">
        <v>199</v>
      </c>
      <c r="B12" s="37">
        <v>1</v>
      </c>
      <c r="E12" s="41"/>
    </row>
    <row r="13" spans="1:6" s="37" customFormat="1" x14ac:dyDescent="0.3">
      <c r="A13" s="36" t="s">
        <v>34</v>
      </c>
      <c r="B13" s="37">
        <v>12</v>
      </c>
      <c r="F13" s="37">
        <f>SUM(F1:F11)</f>
        <v>36</v>
      </c>
    </row>
    <row r="14" spans="1:6" s="37" customFormat="1" x14ac:dyDescent="0.3">
      <c r="A14" s="39" t="s">
        <v>61</v>
      </c>
      <c r="B14" s="37">
        <v>2</v>
      </c>
    </row>
    <row r="15" spans="1:6" s="37" customFormat="1" x14ac:dyDescent="0.3">
      <c r="A15" s="16" t="s">
        <v>149</v>
      </c>
      <c r="B15" s="37">
        <v>5</v>
      </c>
    </row>
    <row r="16" spans="1:6" s="37" customFormat="1" x14ac:dyDescent="0.3">
      <c r="A16" s="16" t="s">
        <v>146</v>
      </c>
      <c r="B16" s="37">
        <v>2</v>
      </c>
    </row>
    <row r="17" spans="1:2" s="37" customFormat="1" x14ac:dyDescent="0.3">
      <c r="A17" s="36" t="s">
        <v>172</v>
      </c>
      <c r="B17" s="37">
        <v>1</v>
      </c>
    </row>
    <row r="18" spans="1:2" s="37" customFormat="1" x14ac:dyDescent="0.3">
      <c r="A18" s="38" t="s">
        <v>19</v>
      </c>
      <c r="B18" s="37">
        <v>7</v>
      </c>
    </row>
    <row r="19" spans="1:2" s="37" customFormat="1" x14ac:dyDescent="0.3">
      <c r="A19" s="16" t="s">
        <v>137</v>
      </c>
      <c r="B19" s="37">
        <v>5</v>
      </c>
    </row>
    <row r="20" spans="1:2" s="37" customFormat="1" x14ac:dyDescent="0.3">
      <c r="A20" s="16" t="s">
        <v>128</v>
      </c>
      <c r="B20" s="37">
        <v>1</v>
      </c>
    </row>
    <row r="21" spans="1:2" x14ac:dyDescent="0.3">
      <c r="B21">
        <f>SUM(B1:B20)</f>
        <v>126</v>
      </c>
    </row>
    <row r="25" spans="1:2" ht="15" thickBot="1" x14ac:dyDescent="0.35">
      <c r="A25" s="34">
        <v>25</v>
      </c>
    </row>
    <row r="26" spans="1:2" ht="15" thickBot="1" x14ac:dyDescent="0.35">
      <c r="A26" s="34">
        <v>15</v>
      </c>
    </row>
    <row r="27" spans="1:2" ht="15" thickBot="1" x14ac:dyDescent="0.35">
      <c r="A27" s="34">
        <v>27</v>
      </c>
    </row>
    <row r="28" spans="1:2" ht="15" thickBot="1" x14ac:dyDescent="0.35">
      <c r="A28" s="34">
        <v>27</v>
      </c>
    </row>
    <row r="29" spans="1:2" ht="15" thickBot="1" x14ac:dyDescent="0.35">
      <c r="A29" s="34">
        <v>21</v>
      </c>
    </row>
    <row r="30" spans="1:2" ht="15" thickBot="1" x14ac:dyDescent="0.35">
      <c r="A30" s="35">
        <v>11</v>
      </c>
    </row>
    <row r="31" spans="1:2" x14ac:dyDescent="0.3">
      <c r="A31" s="33">
        <f>SUM(A25:A30)</f>
        <v>126</v>
      </c>
    </row>
  </sheetData>
  <sortState xmlns:xlrd2="http://schemas.microsoft.com/office/spreadsheetml/2017/richdata2" ref="A1:B21">
    <sortCondition ref="A7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Таблиця 1 ЗОЗ</vt:lpstr>
      <vt:lpstr>Лист1</vt:lpstr>
      <vt:lpstr>'Таблиця 1 ЗОЗ'!Область_печати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PHC01</dc:creator>
  <cp:lastModifiedBy>DELL</cp:lastModifiedBy>
  <cp:lastPrinted>2021-06-18T15:32:55Z</cp:lastPrinted>
  <dcterms:created xsi:type="dcterms:W3CDTF">2021-01-04T14:43:37Z</dcterms:created>
  <dcterms:modified xsi:type="dcterms:W3CDTF">2021-06-26T23:06:23Z</dcterms:modified>
</cp:coreProperties>
</file>