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E:\Вакцинація 16_07_2021\"/>
    </mc:Choice>
  </mc:AlternateContent>
  <xr:revisionPtr revIDLastSave="0" documentId="8_{A1E86F4D-88B8-4CDB-BB58-7F16B023C5E4}" xr6:coauthVersionLast="47" xr6:coauthVersionMax="47" xr10:uidLastSave="{00000000-0000-0000-0000-000000000000}"/>
  <bookViews>
    <workbookView xWindow="13740" yWindow="510" windowWidth="14340" windowHeight="15075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Лист1!$A$7:$K$73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<sst xmlns="http://schemas.openxmlformats.org/spreadsheetml/2006/main" count="308" uniqueCount="170">
  <si>
    <t>Додаток 5 до наказу Департаменту охорони здоров’я виконавчого органу Київської міської ради (Київської міської державної адміністрації)                                                                від _________________2021 №________</t>
  </si>
  <si>
    <t xml:space="preserve">Персоніфіковані дані по плануванню щеплень від COVID-19 </t>
  </si>
  <si>
    <t>ТАБЛИЦЯ 1</t>
  </si>
  <si>
    <t>ЄРДПОУ ________ Назва закладу ____Національний університет біоресурсів і природокористування України_____________________</t>
  </si>
  <si>
    <t>заповнюється під час проведення вакцинальної сесії</t>
  </si>
  <si>
    <t>Назва підрозділа КНП "КДЦ" Голосіївського району м. Києва</t>
  </si>
  <si>
    <t>ПІП та телефон відповідального в закладі за організацію _Кваша Сергій Миколайович 050-353-46-26  Крупка В`ячеслав Андрійович 050-614-35-20__________________________</t>
  </si>
  <si>
    <t xml:space="preserve">Дані про щеплення під час  вакцинації </t>
  </si>
  <si>
    <t>№ п/п</t>
  </si>
  <si>
    <t>П.І.П</t>
  </si>
  <si>
    <t>Адреса</t>
  </si>
  <si>
    <t xml:space="preserve"> номер мобільного телефону  </t>
  </si>
  <si>
    <t xml:space="preserve">Вік </t>
  </si>
  <si>
    <t>Рік народження</t>
  </si>
  <si>
    <t>спеціальність (лікар/середній медперсонал/ інщий персонал</t>
  </si>
  <si>
    <t>Чи готові вакцинуватись 
так/ні</t>
  </si>
  <si>
    <t>дата введення 1 дози</t>
  </si>
  <si>
    <t>дата введення 2 дози, або дози при 1 кратном введенні</t>
  </si>
  <si>
    <t xml:space="preserve">Причини відсутностиі щеплення </t>
  </si>
  <si>
    <t>ГПФ</t>
  </si>
  <si>
    <t>так</t>
  </si>
  <si>
    <t>Служба проректора Ткачука В.А.</t>
  </si>
  <si>
    <t>Шепелевич Наталія Олександрівна</t>
  </si>
  <si>
    <t>Служба проректора Іщенко В.В.</t>
  </si>
  <si>
    <t>Шилюк Ігор Вікторович</t>
  </si>
  <si>
    <t>Верещинський Віктор Григорович</t>
  </si>
  <si>
    <t>Видай Андрій Юрійович</t>
  </si>
  <si>
    <t>Кіндратенко Сергій Васильович</t>
  </si>
  <si>
    <t>Лещенко Андрій Сергійович</t>
  </si>
  <si>
    <t>Наконечна Альона Петрівна</t>
  </si>
  <si>
    <t>АБФ</t>
  </si>
  <si>
    <t>Панько Людмила Василівна</t>
  </si>
  <si>
    <t>Харченко Дмитро Олександрович</t>
  </si>
  <si>
    <t>УЛЯБ</t>
  </si>
  <si>
    <t>Чмуневич Роман Юрійович</t>
  </si>
  <si>
    <t>Сагач Олександр Миколайович</t>
  </si>
  <si>
    <t>050-682-64-64</t>
  </si>
  <si>
    <t>ФХТЯП АПК</t>
  </si>
  <si>
    <t>Войтюк Дмитро Григорович</t>
  </si>
  <si>
    <t>МТФ</t>
  </si>
  <si>
    <t>Войтюк Любов Василівна</t>
  </si>
  <si>
    <t>Тимошенко Оксана Володимирівна</t>
  </si>
  <si>
    <t>Родіна Тетяна Петрівна</t>
  </si>
  <si>
    <t>Рудяк Юлія Юріївна</t>
  </si>
  <si>
    <t>ФЗРБТЕ</t>
  </si>
  <si>
    <t>Савенко Надія Федорівна</t>
  </si>
  <si>
    <t>Бабич Олександр Анатолійович</t>
  </si>
  <si>
    <t>Данильченко Наталія Михайлівна</t>
  </si>
  <si>
    <t>Ласкіна Надія Олександрівна</t>
  </si>
  <si>
    <t>Лобач Володимир Петрович</t>
  </si>
  <si>
    <t>Мирончук Любов Григорівна</t>
  </si>
  <si>
    <t>Адамська Олена Михайлівна</t>
  </si>
  <si>
    <t>Адамський Станіслав Леонідович</t>
  </si>
  <si>
    <t>Шевчук Наталія Василівна</t>
  </si>
  <si>
    <t>Шинкарук Василь Дмитрович</t>
  </si>
  <si>
    <t>Проректор</t>
  </si>
  <si>
    <t>Антипенко Дмитро Олександрович</t>
  </si>
  <si>
    <t>Антипенко Наталія Олександрівна</t>
  </si>
  <si>
    <t>Бабич Антоніна Олександрівна</t>
  </si>
  <si>
    <t>Бабич Світлана Вікторівна</t>
  </si>
  <si>
    <t>Баліцький Богдан Віталійович</t>
  </si>
  <si>
    <t>Берлоус Катерина Олександрівна</t>
  </si>
  <si>
    <t>Бражеєв Анатолій Миколайович</t>
  </si>
  <si>
    <t>Веремеєнко Андрій Валерійович</t>
  </si>
  <si>
    <t>Гаврик Інна Валентинівна</t>
  </si>
  <si>
    <t>Гаврик Сергій Віталійович</t>
  </si>
  <si>
    <t>Демченко Юлія Миколаївна</t>
  </si>
  <si>
    <t>Дишлевський Андрій Степанович</t>
  </si>
  <si>
    <t>Журенко Олена Василівна</t>
  </si>
  <si>
    <t>Ілюхіна Олександра Іванівна</t>
  </si>
  <si>
    <t>Корейба Галина Михайлівна</t>
  </si>
  <si>
    <t>Корчова Тетяна Вікторівна</t>
  </si>
  <si>
    <t>Месеча Андрій Васильович</t>
  </si>
  <si>
    <t>Михайлов Володимир Олександрович</t>
  </si>
  <si>
    <t>Міщук Андрій Ігорович</t>
  </si>
  <si>
    <t>Ніколаєнко Євгенія Анатоліївна</t>
  </si>
  <si>
    <t>Оврамець Анатолій Михайлович</t>
  </si>
  <si>
    <t>Рудяк Андрій Петрович</t>
  </si>
  <si>
    <t>Савич Анастасія Леонідівна</t>
  </si>
  <si>
    <t>Савчук Олександр Анатолійович</t>
  </si>
  <si>
    <t>Сірий Андрій Миколайович</t>
  </si>
  <si>
    <t>Співаков Ілля Ігорович</t>
  </si>
  <si>
    <t>Співакова Інна Борисівна</t>
  </si>
  <si>
    <t>Стародумова Тетяна Василівна</t>
  </si>
  <si>
    <t>Ткачук Назар Іванович</t>
  </si>
  <si>
    <t>Холощак Олена Валеріївна</t>
  </si>
  <si>
    <t>Чепурна Наталія- Євгенія Миколаївна</t>
  </si>
  <si>
    <t>Чорноіван Володимир Олександрович</t>
  </si>
  <si>
    <t>Шинкарук Лідія Василівна</t>
  </si>
  <si>
    <t>Шинкарук Наталія Василівна</t>
  </si>
  <si>
    <t>Шинкарук Олександра Василівна</t>
  </si>
  <si>
    <t>Штурмак Валерія Михайлівна</t>
  </si>
  <si>
    <t>Яра Олена Сергіївна</t>
  </si>
  <si>
    <t>Лоскун Варвара Петрівна</t>
  </si>
  <si>
    <t>Кравчук Володимир Іванович</t>
  </si>
  <si>
    <t>Кравчук Людмила Петрівна</t>
  </si>
  <si>
    <t>380952879687</t>
  </si>
  <si>
    <t>ФАМ</t>
  </si>
  <si>
    <t>служба проректора Шинкарук В.Д.</t>
  </si>
  <si>
    <t>м.Київ, вул.Ю.Глушка, 7-А, кв.1</t>
  </si>
  <si>
    <t>м.Київ, вул.Саксаганського 104, кв. 10</t>
  </si>
  <si>
    <t>м.Київ, вул.Саперна-Слибідська, б.22, кв.258</t>
  </si>
  <si>
    <t>м.Київ, вул.Тверська, 2, кв. 133</t>
  </si>
  <si>
    <t>м.Київ, вул.Васильківська , 49/1, кв. 101</t>
  </si>
  <si>
    <t>068-833-18-93</t>
  </si>
  <si>
    <t>м.Київ, акад.Вільямса, 17/11, кв.116</t>
  </si>
  <si>
    <t>067-111-04-11</t>
  </si>
  <si>
    <t>м.Київ, бул.Кольцова, 14-в, кв.50</t>
  </si>
  <si>
    <t>м.Київ, вул.Радімцева, 3-а, кв.13</t>
  </si>
  <si>
    <t>м.Київ, вул.Радімцева, 3-а, кв.12</t>
  </si>
  <si>
    <t>м.Київ, вул.Радімцева, 3-а</t>
  </si>
  <si>
    <t>м.Київ, вул. Зодчих, 28-а, кв.10</t>
  </si>
  <si>
    <t>м.Київ, вул.бульварно кудрявська, 7, кв.29</t>
  </si>
  <si>
    <t>м.Київ, вул.Голосіївська , 13-б, кв.88</t>
  </si>
  <si>
    <t>ЮрФ</t>
  </si>
  <si>
    <t>м.Київ, вул.Герцена, 7, кв.49</t>
  </si>
  <si>
    <t>м.Київ, вул.Відпочинку, 10, кв. 278</t>
  </si>
  <si>
    <t>м.Київ, вул. Полковника Потєхіна, 3, кв.43</t>
  </si>
  <si>
    <t>м.Київ, вул. Полковника Потєхіна, 3, кв.54</t>
  </si>
  <si>
    <t>м. Київ, вул.Симиренка, 28, кв.77</t>
  </si>
  <si>
    <t>м.Київ, просп.Голосіївський, 116-а, кв.199</t>
  </si>
  <si>
    <t>с.Грирівка, вул.Соборна, 16, кв.2</t>
  </si>
  <si>
    <t>м.Київ, вул.Вацлава Гавела, 7, кв.48</t>
  </si>
  <si>
    <t>067-209-49-42</t>
  </si>
  <si>
    <t>0677813190</t>
  </si>
  <si>
    <t>м.Київ, вул.Родімцева, 3-а, кв.14</t>
  </si>
  <si>
    <t>м.Київ,вул.Синьоозерна, 2-б, кв.2</t>
  </si>
  <si>
    <t>Київська обл.,Тетіївський р-н, м.Тетіїв, вул.Лугова, 35</t>
  </si>
  <si>
    <t>м.Київ, вул.Амосова,2 кв.46</t>
  </si>
  <si>
    <t>м.Київ,просп.Акад.Глушкова, 55, кв.105</t>
  </si>
  <si>
    <t>м.Вишневе, вул.Ватутіна, 25, кв.110</t>
  </si>
  <si>
    <t>Київська обл. Обухівський р-н, с.Романків, вул.Сосновий бір, 10</t>
  </si>
  <si>
    <t>м.Київ, вул.Васильківська , 47, корп.3, кв.29</t>
  </si>
  <si>
    <t>м.Київ, пров.Коломийський, 9, кв.70</t>
  </si>
  <si>
    <t>м.Київ, вул.Акад.Заболотного, 40, кв.5</t>
  </si>
  <si>
    <t>098-494-15-16</t>
  </si>
  <si>
    <t>м.Ірпінь, вул.Варшавська, 51-г</t>
  </si>
  <si>
    <t>067-110-57-04</t>
  </si>
  <si>
    <t>м.Київ, вул.Заболотного, 136-А, кв.24</t>
  </si>
  <si>
    <t>м.Київ, вул.Софії Русової, 11-Б, кв.33</t>
  </si>
  <si>
    <t>м.Київ, Героєв Оборони, 10-А</t>
  </si>
  <si>
    <t>м.Київ, вул.Ломоносова, 73-Е, кв.26</t>
  </si>
  <si>
    <t>м.Київ, просп.Голосіївський, 122/3, кв.75</t>
  </si>
  <si>
    <t>м.Київ, вул.Полковника Потєхіна, 14, кв.28</t>
  </si>
  <si>
    <t>м.Київ, вул.Полковника Потєхіна, 12, кв.113</t>
  </si>
  <si>
    <t>м.Київ, вул.Гер.Оборони, 9/10, кв 21</t>
  </si>
  <si>
    <t>м.Київ, вул.Зодчих, 64</t>
  </si>
  <si>
    <t>Київська обл.,м.Ірпінь, вул.Пушкінська, 58-Б</t>
  </si>
  <si>
    <t>Київська обл., с.Лісники, вул.Ватутіна, 142-А</t>
  </si>
  <si>
    <t>м.Київ, вул.Сергія Даниленка, 5</t>
  </si>
  <si>
    <t>м.Київ, вул.Проф.Підвисоцького, 20, кв.9</t>
  </si>
  <si>
    <t>м.Київ, вул.Зої Гайдай 6-А, кв. 52</t>
  </si>
  <si>
    <t>м.Київ, просп.Свободи, 6, кв.271</t>
  </si>
  <si>
    <t>м.Київ, бул.Дарницький 8, кв.210</t>
  </si>
  <si>
    <t>м. Вишневе, вул.Європейська, 34-Б, кв.190</t>
  </si>
  <si>
    <t>м.Київ, вул.Симиренка, 14-9</t>
  </si>
  <si>
    <t>м.Київ, вул.Василя Стуса, 24, кв.59</t>
  </si>
  <si>
    <t>с.Степанці, прохід Чайковського, 1</t>
  </si>
  <si>
    <t>с.Круглик, вул.Мрія, 18</t>
  </si>
  <si>
    <t>м.Київ, вул.Касіяна, 2-А, кв.60</t>
  </si>
  <si>
    <t>Київська обл. вул.Лютнева, 29-А, кв.2</t>
  </si>
  <si>
    <t>м.Вишневе, вул.Вітенська, 1-А, кв.125</t>
  </si>
  <si>
    <t>Служба проректора Кваші С.М.</t>
  </si>
  <si>
    <t>29</t>
  </si>
  <si>
    <t>Адреса закладу _м.Київ, вул.Героїв Оборони, 15________ Керівник закладу, контактний номер ________ректор Ніколаєнко Станіслав Миколайович 044-527-82-42__</t>
  </si>
  <si>
    <t xml:space="preserve">Проректор з науково-педагогічної роботи </t>
  </si>
  <si>
    <t>В.Д. Шинкарук</t>
  </si>
  <si>
    <t>11-00</t>
  </si>
  <si>
    <t>10-00</t>
  </si>
  <si>
    <t>12-00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</si>
</sst>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dd\.mm\.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9" fillId="0" borderId="0"/>
  </cellStyleXfs>
  <cellXfs count="83">
    <xf numFmtId="0" fontId="0" fillId="0" borderId="0" xfId="0"/>
    <xf numFmtId="0" fontId="3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/>
    </xf>
    <xf numFmtId="14" fontId="4" fillId="2" borderId="10" xfId="0" applyNumberFormat="1" applyFont="1" applyFill="1" applyBorder="1" applyAlignment="1">
      <alignment horizontal="left"/>
    </xf>
    <xf numFmtId="14" fontId="4" fillId="2" borderId="10" xfId="0" applyNumberFormat="1" applyFont="1" applyFill="1" applyBorder="1" applyAlignment="1">
      <alignment horizontal="left" vertical="top"/>
    </xf>
    <xf numFmtId="0" fontId="3" fillId="2" borderId="10" xfId="0" applyFont="1" applyFill="1" applyBorder="1"/>
    <xf numFmtId="0" fontId="4" fillId="2" borderId="11" xfId="0" applyFont="1" applyFill="1" applyBorder="1"/>
    <xf numFmtId="0" fontId="4" fillId="2" borderId="10" xfId="0" applyFont="1" applyFill="1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165" fontId="7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14" fontId="4" fillId="2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10" xfId="1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64" fontId="7" fillId="2" borderId="12" xfId="0" applyNumberFormat="1" applyFont="1" applyFill="1" applyBorder="1" applyAlignment="1">
      <alignment horizontal="left" vertical="center" wrapText="1"/>
    </xf>
    <xf numFmtId="49" fontId="6" fillId="0" borderId="10" xfId="2" applyNumberFormat="1" applyFont="1" applyBorder="1" applyAlignment="1">
      <alignment horizontal="left" vertical="center" wrapText="1"/>
    </xf>
    <xf numFmtId="165" fontId="7" fillId="0" borderId="14" xfId="0" applyNumberFormat="1" applyFont="1" applyBorder="1" applyAlignment="1">
      <alignment horizontal="left" vertical="center" wrapText="1"/>
    </xf>
    <xf numFmtId="165" fontId="7" fillId="0" borderId="12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65" fontId="7" fillId="2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6" fillId="2" borderId="12" xfId="0" applyNumberFormat="1" applyFont="1" applyFill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49" fontId="6" fillId="0" borderId="10" xfId="1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/>
    <xf numFmtId="0" fontId="3" fillId="0" borderId="10" xfId="0" applyFont="1" applyBorder="1"/>
    <xf numFmtId="0" fontId="5" fillId="0" borderId="10" xfId="0" applyFont="1" applyBorder="1"/>
    <xf numFmtId="14" fontId="10" fillId="2" borderId="10" xfId="0" applyNumberFormat="1" applyFont="1" applyFill="1" applyBorder="1" applyAlignment="1">
      <alignment horizontal="left"/>
    </xf>
    <xf numFmtId="0" fontId="3" fillId="0" borderId="0" xfId="0" applyFont="1" applyBorder="1"/>
    <xf numFmtId="0" fontId="5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left" vertical="center" wrapText="1"/>
    </xf>
    <xf numFmtId="165" fontId="7" fillId="2" borderId="13" xfId="0" applyNumberFormat="1" applyFont="1" applyFill="1" applyBorder="1" applyAlignment="1">
      <alignment horizontal="left" vertical="center" wrapText="1"/>
    </xf>
    <xf numFmtId="165" fontId="4" fillId="2" borderId="10" xfId="0" applyNumberFormat="1" applyFont="1" applyFill="1" applyBorder="1" applyAlignment="1">
      <alignment horizontal="left" vertical="center" wrapText="1"/>
    </xf>
  </cellXfs>
  <cellStyles count="5">
    <cellStyle name="Звичайний 2" xfId="1" xr:uid="{35AD5614-7678-4E50-B1DD-7F52CBDDE7C3}"/>
    <cellStyle name="Звичайний 2 2" xfId="4" xr:uid="{DEE14EDA-BC96-4019-A506-F64CE1C2525C}"/>
    <cellStyle name="Обычный" xfId="0" builtinId="0"/>
    <cellStyle name="Обычный 2" xfId="3" xr:uid="{0F7E54F0-4EB4-49C5-BB72-259C9B109645}"/>
    <cellStyle name="Обычный 3" xfId="2" xr:uid="{D3BC45A9-0A2A-452D-93CF-D99AF87A8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topLeftCell="A42" workbookViewId="0">
      <selection activeCell="A8" sqref="A8:A73"/>
    </sheetView>
  </sheetViews>
  <sheetFormatPr defaultRowHeight="15" x14ac:dyDescent="0.25"/>
  <cols>
    <col min="1" max="1" width="5.42578125" customWidth="1"/>
    <col min="2" max="2" width="39.5703125" customWidth="1"/>
    <col min="3" max="3" width="50.42578125" customWidth="1"/>
    <col min="4" max="4" width="15.28515625" customWidth="1"/>
    <col min="5" max="5" width="7.42578125" customWidth="1"/>
    <col min="6" max="6" width="14.140625" customWidth="1"/>
    <col min="7" max="7" width="38" customWidth="1"/>
    <col min="8" max="8" width="8" customWidth="1"/>
    <col min="9" max="9" width="14.42578125" customWidth="1"/>
    <col min="10" max="10" width="15" customWidth="1"/>
    <col min="11" max="11" width="9" bestFit="1" customWidth="1"/>
  </cols>
  <sheetData>
    <row r="1" spans="1:11" ht="80.25" customHeight="1" x14ac:dyDescent="0.25">
      <c r="A1" s="1"/>
      <c r="B1" s="1"/>
      <c r="C1" s="1"/>
      <c r="D1" s="1"/>
      <c r="E1" s="1"/>
      <c r="F1" s="1"/>
      <c r="G1" s="61" t="s">
        <v>0</v>
      </c>
      <c r="H1" s="61"/>
      <c r="I1" s="61"/>
      <c r="J1" s="61"/>
      <c r="K1" s="61"/>
    </row>
    <row r="2" spans="1:11" ht="42.75" customHeight="1" thickBot="1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3" t="s">
        <v>2</v>
      </c>
      <c r="K2" s="63"/>
    </row>
    <row r="3" spans="1:11" ht="54.75" customHeight="1" thickBot="1" x14ac:dyDescent="0.3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51.75" customHeight="1" x14ac:dyDescent="0.25">
      <c r="A4" s="66" t="s">
        <v>164</v>
      </c>
      <c r="B4" s="66"/>
      <c r="C4" s="66"/>
      <c r="D4" s="66"/>
      <c r="E4" s="66"/>
      <c r="F4" s="66"/>
      <c r="G4" s="66"/>
      <c r="H4" s="67"/>
      <c r="I4" s="68" t="s">
        <v>4</v>
      </c>
      <c r="J4" s="66"/>
      <c r="K4" s="67"/>
    </row>
    <row r="5" spans="1:11" ht="67.5" customHeight="1" x14ac:dyDescent="0.25">
      <c r="A5" s="70" t="s">
        <v>5</v>
      </c>
      <c r="B5" s="71"/>
      <c r="C5" s="72"/>
      <c r="D5" s="73" t="s">
        <v>6</v>
      </c>
      <c r="E5" s="74"/>
      <c r="F5" s="74"/>
      <c r="G5" s="74"/>
      <c r="H5" s="75"/>
      <c r="I5" s="76" t="s">
        <v>7</v>
      </c>
      <c r="J5" s="77"/>
      <c r="K5" s="78"/>
    </row>
    <row r="6" spans="1:11" ht="126.75" customHeight="1" x14ac:dyDescent="0.25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3" t="s">
        <v>14</v>
      </c>
      <c r="H6" s="3" t="s">
        <v>15</v>
      </c>
      <c r="I6" s="2" t="s">
        <v>16</v>
      </c>
      <c r="J6" s="2" t="s">
        <v>17</v>
      </c>
      <c r="K6" s="2" t="s">
        <v>18</v>
      </c>
    </row>
    <row r="7" spans="1:11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15.75" x14ac:dyDescent="0.25">
      <c r="A8" s="13">
        <v>1</v>
      </c>
      <c r="B8" s="20" t="s">
        <v>56</v>
      </c>
      <c r="C8" s="21" t="s">
        <v>107</v>
      </c>
      <c r="D8" s="22">
        <v>380503870670</v>
      </c>
      <c r="E8" s="22">
        <v>41</v>
      </c>
      <c r="F8" s="23">
        <v>29348</v>
      </c>
      <c r="G8" s="21" t="s">
        <v>30</v>
      </c>
      <c r="H8" s="15" t="s">
        <v>20</v>
      </c>
      <c r="I8" s="24">
        <v>44386</v>
      </c>
      <c r="J8" s="5"/>
      <c r="K8" s="56"/>
    </row>
    <row r="9" spans="1:11" ht="15.75" x14ac:dyDescent="0.25">
      <c r="A9" s="13">
        <v>2</v>
      </c>
      <c r="B9" s="20" t="s">
        <v>57</v>
      </c>
      <c r="C9" s="21" t="s">
        <v>107</v>
      </c>
      <c r="D9" s="21">
        <v>677178929</v>
      </c>
      <c r="E9" s="21">
        <v>37</v>
      </c>
      <c r="F9" s="23">
        <v>31037</v>
      </c>
      <c r="G9" s="20" t="s">
        <v>30</v>
      </c>
      <c r="H9" s="15" t="s">
        <v>20</v>
      </c>
      <c r="I9" s="24">
        <v>44386</v>
      </c>
      <c r="J9" s="5"/>
      <c r="K9" s="56"/>
    </row>
    <row r="10" spans="1:11" ht="15.75" x14ac:dyDescent="0.25">
      <c r="A10" s="13">
        <v>3</v>
      </c>
      <c r="B10" s="20" t="s">
        <v>63</v>
      </c>
      <c r="C10" s="21" t="s">
        <v>115</v>
      </c>
      <c r="D10" s="22">
        <v>380673625562</v>
      </c>
      <c r="E10" s="21">
        <v>43</v>
      </c>
      <c r="F10" s="23">
        <v>28620</v>
      </c>
      <c r="G10" s="26" t="s">
        <v>30</v>
      </c>
      <c r="H10" s="15" t="s">
        <v>20</v>
      </c>
      <c r="I10" s="24">
        <v>44386</v>
      </c>
      <c r="J10" s="5"/>
      <c r="K10" s="55"/>
    </row>
    <row r="11" spans="1:11" ht="15.75" x14ac:dyDescent="0.25">
      <c r="A11" s="13">
        <v>4</v>
      </c>
      <c r="B11" s="20" t="s">
        <v>64</v>
      </c>
      <c r="C11" s="33" t="s">
        <v>119</v>
      </c>
      <c r="D11" s="22">
        <v>380987908777</v>
      </c>
      <c r="E11" s="21">
        <v>38</v>
      </c>
      <c r="F11" s="23">
        <v>30630</v>
      </c>
      <c r="G11" s="26" t="s">
        <v>30</v>
      </c>
      <c r="H11" s="15" t="s">
        <v>20</v>
      </c>
      <c r="I11" s="24">
        <v>44386</v>
      </c>
      <c r="J11" s="5"/>
      <c r="K11" s="55"/>
    </row>
    <row r="12" spans="1:11" ht="15.75" x14ac:dyDescent="0.25">
      <c r="A12" s="13">
        <v>5</v>
      </c>
      <c r="B12" s="20" t="s">
        <v>65</v>
      </c>
      <c r="C12" s="21" t="s">
        <v>119</v>
      </c>
      <c r="D12" s="22">
        <v>380671623713</v>
      </c>
      <c r="E12" s="21">
        <v>44</v>
      </c>
      <c r="F12" s="23">
        <v>28274</v>
      </c>
      <c r="G12" s="26" t="s">
        <v>30</v>
      </c>
      <c r="H12" s="15" t="s">
        <v>20</v>
      </c>
      <c r="I12" s="24">
        <v>44386</v>
      </c>
      <c r="J12" s="5"/>
      <c r="K12" s="55"/>
    </row>
    <row r="13" spans="1:11" ht="15.75" x14ac:dyDescent="0.25">
      <c r="A13" s="13">
        <v>6</v>
      </c>
      <c r="B13" s="16" t="s">
        <v>47</v>
      </c>
      <c r="C13" s="37" t="s">
        <v>120</v>
      </c>
      <c r="D13" s="80">
        <v>380971712500</v>
      </c>
      <c r="E13" s="16">
        <v>48</v>
      </c>
      <c r="F13" s="82">
        <v>26668</v>
      </c>
      <c r="G13" s="37" t="s">
        <v>30</v>
      </c>
      <c r="H13" s="15" t="s">
        <v>20</v>
      </c>
      <c r="I13" s="19">
        <v>44384</v>
      </c>
      <c r="J13" s="6"/>
      <c r="K13" s="9"/>
    </row>
    <row r="14" spans="1:11" ht="15.75" x14ac:dyDescent="0.25">
      <c r="A14" s="13">
        <v>7</v>
      </c>
      <c r="B14" s="20" t="s">
        <v>66</v>
      </c>
      <c r="C14" s="21" t="s">
        <v>121</v>
      </c>
      <c r="D14" s="22">
        <v>380980544722</v>
      </c>
      <c r="E14" s="21">
        <v>31</v>
      </c>
      <c r="F14" s="23">
        <v>33085</v>
      </c>
      <c r="G14" s="26" t="s">
        <v>30</v>
      </c>
      <c r="H14" s="15" t="s">
        <v>20</v>
      </c>
      <c r="I14" s="24">
        <v>44386</v>
      </c>
      <c r="J14" s="5"/>
      <c r="K14" s="55"/>
    </row>
    <row r="15" spans="1:11" ht="15.75" x14ac:dyDescent="0.25">
      <c r="A15" s="13">
        <v>8</v>
      </c>
      <c r="B15" s="20" t="s">
        <v>71</v>
      </c>
      <c r="C15" s="21" t="s">
        <v>161</v>
      </c>
      <c r="D15" s="21">
        <v>973581755</v>
      </c>
      <c r="E15" s="21">
        <v>44</v>
      </c>
      <c r="F15" s="23">
        <v>28260</v>
      </c>
      <c r="G15" s="21" t="s">
        <v>30</v>
      </c>
      <c r="H15" s="15" t="s">
        <v>20</v>
      </c>
      <c r="I15" s="24">
        <v>44386</v>
      </c>
      <c r="J15" s="5"/>
      <c r="K15" s="55"/>
    </row>
    <row r="16" spans="1:11" ht="15.75" x14ac:dyDescent="0.25">
      <c r="A16" s="13">
        <v>9</v>
      </c>
      <c r="B16" s="20" t="s">
        <v>72</v>
      </c>
      <c r="C16" s="21" t="s">
        <v>133</v>
      </c>
      <c r="D16" s="22">
        <v>380685036810</v>
      </c>
      <c r="E16" s="21">
        <v>45</v>
      </c>
      <c r="F16" s="23">
        <v>27767</v>
      </c>
      <c r="G16" s="49" t="s">
        <v>30</v>
      </c>
      <c r="H16" s="15" t="s">
        <v>20</v>
      </c>
      <c r="I16" s="24">
        <v>44386</v>
      </c>
      <c r="J16" s="5"/>
      <c r="K16" s="55"/>
    </row>
    <row r="17" spans="1:11" ht="15.75" x14ac:dyDescent="0.25">
      <c r="A17" s="13">
        <v>10</v>
      </c>
      <c r="B17" s="20" t="s">
        <v>74</v>
      </c>
      <c r="C17" s="22" t="s">
        <v>138</v>
      </c>
      <c r="D17" s="22">
        <v>380963283693</v>
      </c>
      <c r="E17" s="50">
        <v>38</v>
      </c>
      <c r="F17" s="23">
        <v>30661</v>
      </c>
      <c r="G17" s="21" t="s">
        <v>30</v>
      </c>
      <c r="H17" s="15" t="s">
        <v>20</v>
      </c>
      <c r="I17" s="24">
        <v>44386</v>
      </c>
      <c r="J17" s="5"/>
      <c r="K17" s="55"/>
    </row>
    <row r="18" spans="1:11" ht="15.75" x14ac:dyDescent="0.25">
      <c r="A18" s="13">
        <v>11</v>
      </c>
      <c r="B18" s="31" t="s">
        <v>29</v>
      </c>
      <c r="C18" s="79" t="s">
        <v>139</v>
      </c>
      <c r="D18" s="32">
        <v>380503002196</v>
      </c>
      <c r="E18" s="79">
        <v>35</v>
      </c>
      <c r="F18" s="81">
        <v>31471</v>
      </c>
      <c r="G18" s="16" t="s">
        <v>30</v>
      </c>
      <c r="H18" s="29" t="s">
        <v>20</v>
      </c>
      <c r="I18" s="19">
        <v>44379</v>
      </c>
      <c r="J18" s="6"/>
      <c r="K18" s="10"/>
    </row>
    <row r="19" spans="1:11" ht="15.75" x14ac:dyDescent="0.25">
      <c r="A19" s="13">
        <v>12</v>
      </c>
      <c r="B19" s="15" t="s">
        <v>42</v>
      </c>
      <c r="C19" s="16" t="s">
        <v>142</v>
      </c>
      <c r="D19" s="25">
        <v>380676608379</v>
      </c>
      <c r="E19" s="16">
        <v>48</v>
      </c>
      <c r="F19" s="17">
        <v>26685</v>
      </c>
      <c r="G19" s="16" t="s">
        <v>30</v>
      </c>
      <c r="H19" s="29" t="s">
        <v>20</v>
      </c>
      <c r="I19" s="19">
        <v>44384</v>
      </c>
      <c r="J19" s="8"/>
      <c r="K19" s="8"/>
    </row>
    <row r="20" spans="1:11" ht="15.75" x14ac:dyDescent="0.25">
      <c r="A20" s="13">
        <v>13</v>
      </c>
      <c r="B20" s="15" t="s">
        <v>45</v>
      </c>
      <c r="C20" s="18" t="s">
        <v>145</v>
      </c>
      <c r="D20" s="80">
        <v>380972811771</v>
      </c>
      <c r="E20" s="16">
        <v>74</v>
      </c>
      <c r="F20" s="82">
        <v>17398</v>
      </c>
      <c r="G20" s="18" t="s">
        <v>30</v>
      </c>
      <c r="H20" s="29" t="s">
        <v>20</v>
      </c>
      <c r="I20" s="19">
        <v>44384</v>
      </c>
      <c r="J20" s="8"/>
      <c r="K20" s="8"/>
    </row>
    <row r="21" spans="1:11" ht="15.75" x14ac:dyDescent="0.25">
      <c r="A21" s="13">
        <v>14</v>
      </c>
      <c r="B21" s="27" t="s">
        <v>78</v>
      </c>
      <c r="C21" s="21" t="s">
        <v>146</v>
      </c>
      <c r="D21" s="28">
        <v>380989402678</v>
      </c>
      <c r="E21" s="21">
        <v>26</v>
      </c>
      <c r="F21" s="34">
        <v>34854</v>
      </c>
      <c r="G21" s="26" t="s">
        <v>30</v>
      </c>
      <c r="H21" s="29" t="s">
        <v>20</v>
      </c>
      <c r="I21" s="24">
        <v>44386</v>
      </c>
      <c r="J21" s="5"/>
      <c r="K21" s="56"/>
    </row>
    <row r="22" spans="1:11" ht="15.75" x14ac:dyDescent="0.25">
      <c r="A22" s="13">
        <v>15</v>
      </c>
      <c r="B22" s="27" t="s">
        <v>80</v>
      </c>
      <c r="C22" s="21" t="s">
        <v>149</v>
      </c>
      <c r="D22" s="40">
        <v>673851999</v>
      </c>
      <c r="E22" s="22">
        <v>38</v>
      </c>
      <c r="F22" s="34">
        <v>30563</v>
      </c>
      <c r="G22" s="21" t="s">
        <v>30</v>
      </c>
      <c r="H22" s="29" t="s">
        <v>20</v>
      </c>
      <c r="I22" s="24">
        <v>44386</v>
      </c>
      <c r="J22" s="5"/>
      <c r="K22" s="56"/>
    </row>
    <row r="23" spans="1:11" ht="15.75" x14ac:dyDescent="0.25">
      <c r="A23" s="13">
        <v>16</v>
      </c>
      <c r="B23" s="27" t="s">
        <v>83</v>
      </c>
      <c r="C23" s="21" t="s">
        <v>150</v>
      </c>
      <c r="D23" s="28">
        <v>380975092694</v>
      </c>
      <c r="E23" s="21">
        <v>58</v>
      </c>
      <c r="F23" s="34">
        <v>23341</v>
      </c>
      <c r="G23" s="51" t="s">
        <v>30</v>
      </c>
      <c r="H23" s="29" t="s">
        <v>20</v>
      </c>
      <c r="I23" s="24">
        <v>44386</v>
      </c>
      <c r="J23" s="5"/>
      <c r="K23" s="56"/>
    </row>
    <row r="24" spans="1:11" ht="15.75" x14ac:dyDescent="0.25">
      <c r="A24" s="13">
        <v>17</v>
      </c>
      <c r="B24" s="31" t="s">
        <v>41</v>
      </c>
      <c r="C24" s="15" t="s">
        <v>151</v>
      </c>
      <c r="D24" s="32">
        <v>380968764514</v>
      </c>
      <c r="E24" s="16">
        <v>41</v>
      </c>
      <c r="F24" s="39">
        <v>29545</v>
      </c>
      <c r="G24" s="18" t="s">
        <v>30</v>
      </c>
      <c r="H24" s="29" t="s">
        <v>20</v>
      </c>
      <c r="I24" s="19">
        <v>44384</v>
      </c>
      <c r="J24" s="8"/>
      <c r="K24" s="8"/>
    </row>
    <row r="25" spans="1:11" ht="15.75" x14ac:dyDescent="0.25">
      <c r="A25" s="13">
        <v>18</v>
      </c>
      <c r="B25" s="27" t="s">
        <v>84</v>
      </c>
      <c r="C25" s="52" t="s">
        <v>152</v>
      </c>
      <c r="D25" s="28">
        <v>380955863749</v>
      </c>
      <c r="E25" s="21">
        <v>28</v>
      </c>
      <c r="F25" s="35">
        <v>34309</v>
      </c>
      <c r="G25" s="21" t="s">
        <v>30</v>
      </c>
      <c r="H25" s="29" t="s">
        <v>20</v>
      </c>
      <c r="I25" s="24">
        <v>44386</v>
      </c>
      <c r="J25" s="5"/>
      <c r="K25" s="56"/>
    </row>
    <row r="26" spans="1:11" ht="15.75" x14ac:dyDescent="0.25">
      <c r="A26" s="13">
        <v>19</v>
      </c>
      <c r="B26" s="27" t="s">
        <v>87</v>
      </c>
      <c r="C26" s="21" t="s">
        <v>157</v>
      </c>
      <c r="D26" s="40">
        <v>964142830</v>
      </c>
      <c r="E26" s="21">
        <v>51</v>
      </c>
      <c r="F26" s="35">
        <v>25672</v>
      </c>
      <c r="G26" s="26" t="s">
        <v>30</v>
      </c>
      <c r="H26" s="29" t="s">
        <v>20</v>
      </c>
      <c r="I26" s="24">
        <v>44386</v>
      </c>
      <c r="J26" s="5"/>
      <c r="K26" s="56"/>
    </row>
    <row r="27" spans="1:11" ht="15.75" x14ac:dyDescent="0.25">
      <c r="A27" s="13">
        <v>20</v>
      </c>
      <c r="B27" s="31" t="s">
        <v>53</v>
      </c>
      <c r="C27" s="16" t="s">
        <v>158</v>
      </c>
      <c r="D27" s="32">
        <v>380673186273</v>
      </c>
      <c r="E27" s="16">
        <v>61</v>
      </c>
      <c r="F27" s="39">
        <v>22108</v>
      </c>
      <c r="G27" s="16" t="s">
        <v>30</v>
      </c>
      <c r="H27" s="29" t="s">
        <v>20</v>
      </c>
      <c r="I27" s="19">
        <v>44385</v>
      </c>
      <c r="J27" s="6"/>
      <c r="K27" s="8"/>
    </row>
    <row r="28" spans="1:11" ht="15.75" x14ac:dyDescent="0.25">
      <c r="A28" s="13">
        <v>21</v>
      </c>
      <c r="B28" s="27" t="s">
        <v>91</v>
      </c>
      <c r="C28" s="21" t="s">
        <v>159</v>
      </c>
      <c r="D28" s="28">
        <v>380639793428</v>
      </c>
      <c r="E28" s="21">
        <v>29</v>
      </c>
      <c r="F28" s="34">
        <v>33717</v>
      </c>
      <c r="G28" s="54" t="s">
        <v>30</v>
      </c>
      <c r="H28" s="29" t="s">
        <v>20</v>
      </c>
      <c r="I28" s="24">
        <v>44386</v>
      </c>
      <c r="J28" s="5"/>
      <c r="K28" s="56"/>
    </row>
    <row r="29" spans="1:11" ht="15.75" x14ac:dyDescent="0.25">
      <c r="A29" s="13">
        <v>22</v>
      </c>
      <c r="B29" s="15" t="s">
        <v>31</v>
      </c>
      <c r="C29" s="16" t="s">
        <v>141</v>
      </c>
      <c r="D29" s="25">
        <v>380504186121</v>
      </c>
      <c r="E29" s="16">
        <v>41</v>
      </c>
      <c r="F29" s="17">
        <v>29272</v>
      </c>
      <c r="G29" s="16" t="s">
        <v>19</v>
      </c>
      <c r="H29" s="29" t="s">
        <v>20</v>
      </c>
      <c r="I29" s="19">
        <v>44379</v>
      </c>
      <c r="J29" s="6"/>
      <c r="K29" s="10"/>
    </row>
    <row r="30" spans="1:11" ht="15.75" x14ac:dyDescent="0.25">
      <c r="A30" s="13">
        <v>23</v>
      </c>
      <c r="B30" s="27" t="s">
        <v>89</v>
      </c>
      <c r="C30" s="21" t="s">
        <v>100</v>
      </c>
      <c r="D30" s="28">
        <v>380971237759</v>
      </c>
      <c r="E30" s="21">
        <v>31</v>
      </c>
      <c r="F30" s="35">
        <v>32942</v>
      </c>
      <c r="G30" s="26" t="s">
        <v>19</v>
      </c>
      <c r="H30" s="29" t="s">
        <v>20</v>
      </c>
      <c r="I30" s="24">
        <v>44386</v>
      </c>
      <c r="J30" s="5"/>
      <c r="K30" s="56"/>
    </row>
    <row r="31" spans="1:11" ht="15.75" x14ac:dyDescent="0.25">
      <c r="A31" s="13">
        <v>24</v>
      </c>
      <c r="B31" s="31" t="s">
        <v>38</v>
      </c>
      <c r="C31" s="16" t="s">
        <v>117</v>
      </c>
      <c r="D31" s="32">
        <v>380952577672</v>
      </c>
      <c r="E31" s="16">
        <v>82</v>
      </c>
      <c r="F31" s="39">
        <v>14366</v>
      </c>
      <c r="G31" s="16" t="s">
        <v>39</v>
      </c>
      <c r="H31" s="29" t="s">
        <v>20</v>
      </c>
      <c r="I31" s="19">
        <v>44383</v>
      </c>
      <c r="J31" s="6"/>
      <c r="K31" s="8"/>
    </row>
    <row r="32" spans="1:11" ht="15.75" x14ac:dyDescent="0.25">
      <c r="A32" s="13">
        <v>25</v>
      </c>
      <c r="B32" s="31" t="s">
        <v>40</v>
      </c>
      <c r="C32" s="16" t="s">
        <v>118</v>
      </c>
      <c r="D32" s="32">
        <v>380939048027</v>
      </c>
      <c r="E32" s="16">
        <v>82</v>
      </c>
      <c r="F32" s="39">
        <v>14487</v>
      </c>
      <c r="G32" s="16" t="s">
        <v>39</v>
      </c>
      <c r="H32" s="29" t="s">
        <v>20</v>
      </c>
      <c r="I32" s="19">
        <v>44383</v>
      </c>
      <c r="J32" s="6"/>
      <c r="K32" s="8"/>
    </row>
    <row r="33" spans="1:11" ht="15.75" x14ac:dyDescent="0.25">
      <c r="A33" s="13">
        <v>26</v>
      </c>
      <c r="B33" s="31" t="s">
        <v>94</v>
      </c>
      <c r="C33" s="21" t="s">
        <v>128</v>
      </c>
      <c r="D33" s="41" t="s">
        <v>96</v>
      </c>
      <c r="E33" s="42">
        <v>70</v>
      </c>
      <c r="F33" s="43">
        <v>18830</v>
      </c>
      <c r="G33" s="15" t="s">
        <v>39</v>
      </c>
      <c r="H33" s="44" t="s">
        <v>20</v>
      </c>
      <c r="I33" s="45">
        <v>44383</v>
      </c>
      <c r="J33" s="57"/>
      <c r="K33" s="56"/>
    </row>
    <row r="34" spans="1:11" ht="15.75" x14ac:dyDescent="0.25">
      <c r="A34" s="13">
        <v>27</v>
      </c>
      <c r="B34" s="31" t="s">
        <v>95</v>
      </c>
      <c r="C34" s="21" t="s">
        <v>128</v>
      </c>
      <c r="D34" s="46">
        <v>380969272434</v>
      </c>
      <c r="E34" s="21">
        <v>61</v>
      </c>
      <c r="F34" s="43">
        <v>21935</v>
      </c>
      <c r="G34" s="47" t="s">
        <v>39</v>
      </c>
      <c r="H34" s="44" t="s">
        <v>20</v>
      </c>
      <c r="I34" s="45">
        <v>44383</v>
      </c>
      <c r="J34" s="56"/>
      <c r="K34" s="56"/>
    </row>
    <row r="35" spans="1:11" ht="15.75" x14ac:dyDescent="0.25">
      <c r="A35" s="13">
        <v>28</v>
      </c>
      <c r="B35" s="31" t="s">
        <v>93</v>
      </c>
      <c r="C35" s="22" t="s">
        <v>132</v>
      </c>
      <c r="D35" s="46">
        <v>380982784189</v>
      </c>
      <c r="E35" s="48">
        <v>62</v>
      </c>
      <c r="F35" s="43">
        <v>21900</v>
      </c>
      <c r="G35" s="15" t="s">
        <v>39</v>
      </c>
      <c r="H35" s="44" t="s">
        <v>20</v>
      </c>
      <c r="I35" s="45">
        <v>44383</v>
      </c>
      <c r="J35" s="56"/>
      <c r="K35" s="56"/>
    </row>
    <row r="36" spans="1:11" ht="15.75" x14ac:dyDescent="0.25">
      <c r="A36" s="13">
        <v>29</v>
      </c>
      <c r="B36" s="27" t="s">
        <v>79</v>
      </c>
      <c r="C36" s="21" t="s">
        <v>147</v>
      </c>
      <c r="D36" s="40">
        <v>674604975</v>
      </c>
      <c r="E36" s="21">
        <v>35</v>
      </c>
      <c r="F36" s="35">
        <v>31547</v>
      </c>
      <c r="G36" s="26" t="s">
        <v>39</v>
      </c>
      <c r="H36" s="29" t="s">
        <v>20</v>
      </c>
      <c r="I36" s="24">
        <v>44386</v>
      </c>
      <c r="J36" s="5"/>
      <c r="K36" s="56"/>
    </row>
    <row r="37" spans="1:11" ht="15.75" x14ac:dyDescent="0.25">
      <c r="A37" s="13">
        <v>30</v>
      </c>
      <c r="B37" s="27" t="s">
        <v>54</v>
      </c>
      <c r="C37" s="21" t="s">
        <v>100</v>
      </c>
      <c r="D37" s="28">
        <v>380970482332</v>
      </c>
      <c r="E37" s="21">
        <v>60</v>
      </c>
      <c r="F37" s="35">
        <v>22365</v>
      </c>
      <c r="G37" s="51" t="s">
        <v>55</v>
      </c>
      <c r="H37" s="29" t="s">
        <v>20</v>
      </c>
      <c r="I37" s="24">
        <v>44385</v>
      </c>
      <c r="J37" s="5"/>
      <c r="K37" s="56"/>
    </row>
    <row r="38" spans="1:11" ht="15.75" x14ac:dyDescent="0.25">
      <c r="A38" s="13">
        <v>31</v>
      </c>
      <c r="B38" s="31" t="s">
        <v>27</v>
      </c>
      <c r="C38" s="16" t="s">
        <v>126</v>
      </c>
      <c r="D38" s="32">
        <v>380967793866</v>
      </c>
      <c r="E38" s="16">
        <v>38</v>
      </c>
      <c r="F38" s="39">
        <v>30317</v>
      </c>
      <c r="G38" s="30" t="s">
        <v>23</v>
      </c>
      <c r="H38" s="29" t="s">
        <v>20</v>
      </c>
      <c r="I38" s="19">
        <v>44379</v>
      </c>
      <c r="J38" s="6"/>
      <c r="K38" s="14"/>
    </row>
    <row r="39" spans="1:11" ht="31.5" x14ac:dyDescent="0.25">
      <c r="A39" s="13">
        <v>32</v>
      </c>
      <c r="B39" s="27" t="s">
        <v>70</v>
      </c>
      <c r="C39" s="21" t="s">
        <v>127</v>
      </c>
      <c r="D39" s="28">
        <v>380636035597</v>
      </c>
      <c r="E39" s="21">
        <v>33</v>
      </c>
      <c r="F39" s="35">
        <v>32158</v>
      </c>
      <c r="G39" s="21" t="s">
        <v>23</v>
      </c>
      <c r="H39" s="29" t="s">
        <v>20</v>
      </c>
      <c r="I39" s="24">
        <v>44386</v>
      </c>
      <c r="J39" s="5"/>
      <c r="K39" s="56"/>
    </row>
    <row r="40" spans="1:11" ht="15.75" x14ac:dyDescent="0.25">
      <c r="A40" s="13">
        <v>33</v>
      </c>
      <c r="B40" s="31" t="s">
        <v>22</v>
      </c>
      <c r="C40" s="16"/>
      <c r="D40" s="32">
        <v>380504194729</v>
      </c>
      <c r="E40" s="16">
        <v>54</v>
      </c>
      <c r="F40" s="39">
        <v>24684</v>
      </c>
      <c r="G40" s="37" t="s">
        <v>23</v>
      </c>
      <c r="H40" s="29" t="s">
        <v>20</v>
      </c>
      <c r="I40" s="19">
        <v>44378</v>
      </c>
      <c r="J40" s="7"/>
      <c r="K40" s="8"/>
    </row>
    <row r="41" spans="1:11" ht="15.75" x14ac:dyDescent="0.25">
      <c r="A41" s="13">
        <v>34</v>
      </c>
      <c r="B41" s="27" t="s">
        <v>60</v>
      </c>
      <c r="C41" s="21" t="s">
        <v>111</v>
      </c>
      <c r="D41" s="28">
        <v>380669289713</v>
      </c>
      <c r="E41" s="21">
        <v>22</v>
      </c>
      <c r="F41" s="35">
        <v>36420</v>
      </c>
      <c r="G41" s="26" t="s">
        <v>162</v>
      </c>
      <c r="H41" s="29" t="s">
        <v>20</v>
      </c>
      <c r="I41" s="24">
        <v>44386</v>
      </c>
      <c r="J41" s="5"/>
      <c r="K41" s="56"/>
    </row>
    <row r="42" spans="1:11" ht="15.75" x14ac:dyDescent="0.25">
      <c r="A42" s="13">
        <v>35</v>
      </c>
      <c r="B42" s="27" t="s">
        <v>61</v>
      </c>
      <c r="C42" s="21" t="s">
        <v>112</v>
      </c>
      <c r="D42" s="28">
        <v>380955936295</v>
      </c>
      <c r="E42" s="21">
        <v>23</v>
      </c>
      <c r="F42" s="35">
        <v>35887</v>
      </c>
      <c r="G42" s="26" t="s">
        <v>162</v>
      </c>
      <c r="H42" s="29" t="s">
        <v>20</v>
      </c>
      <c r="I42" s="24">
        <v>44386</v>
      </c>
      <c r="J42" s="5"/>
      <c r="K42" s="56"/>
    </row>
    <row r="43" spans="1:11" ht="15.75" x14ac:dyDescent="0.25">
      <c r="A43" s="13">
        <v>36</v>
      </c>
      <c r="B43" s="27" t="s">
        <v>67</v>
      </c>
      <c r="C43" s="26" t="s">
        <v>122</v>
      </c>
      <c r="D43" s="28">
        <v>380635930697</v>
      </c>
      <c r="E43" s="21">
        <v>61</v>
      </c>
      <c r="F43" s="35">
        <v>22099</v>
      </c>
      <c r="G43" s="21" t="s">
        <v>162</v>
      </c>
      <c r="H43" s="29" t="s">
        <v>20</v>
      </c>
      <c r="I43" s="24">
        <v>44386</v>
      </c>
      <c r="J43" s="5"/>
      <c r="K43" s="56"/>
    </row>
    <row r="44" spans="1:11" ht="15.75" x14ac:dyDescent="0.25">
      <c r="A44" s="13">
        <v>37</v>
      </c>
      <c r="B44" s="27" t="s">
        <v>68</v>
      </c>
      <c r="C44" s="26" t="s">
        <v>125</v>
      </c>
      <c r="D44" s="38" t="s">
        <v>124</v>
      </c>
      <c r="E44" s="21">
        <v>49</v>
      </c>
      <c r="F44" s="35">
        <v>26399</v>
      </c>
      <c r="G44" s="21" t="s">
        <v>162</v>
      </c>
      <c r="H44" s="29" t="s">
        <v>20</v>
      </c>
      <c r="I44" s="24">
        <v>44386</v>
      </c>
      <c r="J44" s="5"/>
      <c r="K44" s="56"/>
    </row>
    <row r="45" spans="1:11" ht="15.75" x14ac:dyDescent="0.25">
      <c r="A45" s="13">
        <v>38</v>
      </c>
      <c r="B45" s="27" t="s">
        <v>69</v>
      </c>
      <c r="C45" s="21" t="s">
        <v>160</v>
      </c>
      <c r="D45" s="40">
        <v>939887039</v>
      </c>
      <c r="E45" s="22">
        <v>21</v>
      </c>
      <c r="F45" s="35">
        <v>36615</v>
      </c>
      <c r="G45" s="21" t="s">
        <v>162</v>
      </c>
      <c r="H45" s="29" t="s">
        <v>20</v>
      </c>
      <c r="I45" s="24">
        <v>44386</v>
      </c>
      <c r="J45" s="5"/>
      <c r="K45" s="56"/>
    </row>
    <row r="46" spans="1:11" ht="15.75" x14ac:dyDescent="0.25">
      <c r="A46" s="13">
        <v>39</v>
      </c>
      <c r="B46" s="27" t="s">
        <v>73</v>
      </c>
      <c r="C46" s="21" t="s">
        <v>136</v>
      </c>
      <c r="D46" s="40" t="s">
        <v>137</v>
      </c>
      <c r="E46" s="21">
        <v>22</v>
      </c>
      <c r="F46" s="35">
        <v>36365</v>
      </c>
      <c r="G46" s="21" t="s">
        <v>162</v>
      </c>
      <c r="H46" s="29" t="s">
        <v>20</v>
      </c>
      <c r="I46" s="24">
        <v>44386</v>
      </c>
      <c r="J46" s="5"/>
      <c r="K46" s="56"/>
    </row>
    <row r="47" spans="1:11" ht="15.75" x14ac:dyDescent="0.25">
      <c r="A47" s="13">
        <v>40</v>
      </c>
      <c r="B47" s="27" t="s">
        <v>85</v>
      </c>
      <c r="C47" s="21" t="s">
        <v>154</v>
      </c>
      <c r="D47" s="28">
        <v>380631073313</v>
      </c>
      <c r="E47" s="21">
        <v>28</v>
      </c>
      <c r="F47" s="35">
        <v>34141</v>
      </c>
      <c r="G47" s="21" t="s">
        <v>162</v>
      </c>
      <c r="H47" s="29" t="s">
        <v>20</v>
      </c>
      <c r="I47" s="24">
        <v>44386</v>
      </c>
      <c r="J47" s="5"/>
      <c r="K47" s="56"/>
    </row>
    <row r="48" spans="1:11" ht="15.75" x14ac:dyDescent="0.25">
      <c r="A48" s="13">
        <v>41</v>
      </c>
      <c r="B48" s="27" t="s">
        <v>86</v>
      </c>
      <c r="C48" s="21" t="s">
        <v>155</v>
      </c>
      <c r="D48" s="28">
        <v>380632560691</v>
      </c>
      <c r="E48" s="21">
        <v>23</v>
      </c>
      <c r="F48" s="35">
        <v>36078</v>
      </c>
      <c r="G48" s="21" t="s">
        <v>162</v>
      </c>
      <c r="H48" s="29" t="s">
        <v>20</v>
      </c>
      <c r="I48" s="24">
        <v>44386</v>
      </c>
      <c r="J48" s="5"/>
      <c r="K48" s="56"/>
    </row>
    <row r="49" spans="1:11" ht="15.75" x14ac:dyDescent="0.25">
      <c r="A49" s="13">
        <v>42</v>
      </c>
      <c r="B49" s="31" t="s">
        <v>24</v>
      </c>
      <c r="C49" s="16"/>
      <c r="D49" s="32">
        <v>380504194867</v>
      </c>
      <c r="E49" s="16">
        <v>42</v>
      </c>
      <c r="F49" s="39">
        <v>29067</v>
      </c>
      <c r="G49" s="16" t="s">
        <v>162</v>
      </c>
      <c r="H49" s="29" t="s">
        <v>20</v>
      </c>
      <c r="I49" s="19">
        <v>44378</v>
      </c>
      <c r="J49" s="7"/>
      <c r="K49" s="8"/>
    </row>
    <row r="50" spans="1:11" ht="15.75" x14ac:dyDescent="0.25">
      <c r="A50" s="13">
        <v>43</v>
      </c>
      <c r="B50" s="31" t="s">
        <v>51</v>
      </c>
      <c r="C50" s="16" t="s">
        <v>103</v>
      </c>
      <c r="D50" s="36" t="s">
        <v>104</v>
      </c>
      <c r="E50" s="16">
        <v>47</v>
      </c>
      <c r="F50" s="39">
        <v>27032</v>
      </c>
      <c r="G50" s="18" t="s">
        <v>21</v>
      </c>
      <c r="H50" s="29" t="s">
        <v>20</v>
      </c>
      <c r="I50" s="19">
        <v>44385</v>
      </c>
      <c r="J50" s="6"/>
      <c r="K50" s="10"/>
    </row>
    <row r="51" spans="1:11" ht="15.75" x14ac:dyDescent="0.25">
      <c r="A51" s="13">
        <v>44</v>
      </c>
      <c r="B51" s="31" t="s">
        <v>52</v>
      </c>
      <c r="C51" s="18" t="s">
        <v>105</v>
      </c>
      <c r="D51" s="36" t="s">
        <v>106</v>
      </c>
      <c r="E51" s="16">
        <v>48</v>
      </c>
      <c r="F51" s="39">
        <v>26544</v>
      </c>
      <c r="G51" s="18" t="s">
        <v>21</v>
      </c>
      <c r="H51" s="29" t="s">
        <v>20</v>
      </c>
      <c r="I51" s="19">
        <v>44385</v>
      </c>
      <c r="J51" s="6"/>
      <c r="K51" s="10"/>
    </row>
    <row r="52" spans="1:11" ht="15.75" x14ac:dyDescent="0.25">
      <c r="A52" s="13">
        <v>45</v>
      </c>
      <c r="B52" s="31" t="s">
        <v>25</v>
      </c>
      <c r="C52" s="16"/>
      <c r="D52" s="36"/>
      <c r="E52" s="16">
        <v>43</v>
      </c>
      <c r="F52" s="39">
        <v>28722</v>
      </c>
      <c r="G52" s="30" t="s">
        <v>21</v>
      </c>
      <c r="H52" s="29" t="s">
        <v>20</v>
      </c>
      <c r="I52" s="19">
        <v>44379</v>
      </c>
      <c r="J52" s="6"/>
      <c r="K52" s="10"/>
    </row>
    <row r="53" spans="1:11" ht="15.75" x14ac:dyDescent="0.25">
      <c r="A53" s="13">
        <v>46</v>
      </c>
      <c r="B53" s="31" t="s">
        <v>26</v>
      </c>
      <c r="C53" s="16" t="s">
        <v>116</v>
      </c>
      <c r="D53" s="36" t="s">
        <v>123</v>
      </c>
      <c r="E53" s="16">
        <v>49</v>
      </c>
      <c r="F53" s="39">
        <v>26474</v>
      </c>
      <c r="G53" s="30" t="s">
        <v>21</v>
      </c>
      <c r="H53" s="29" t="s">
        <v>20</v>
      </c>
      <c r="I53" s="19">
        <v>44379</v>
      </c>
      <c r="J53" s="6"/>
      <c r="K53" s="10"/>
    </row>
    <row r="54" spans="1:11" ht="15.75" x14ac:dyDescent="0.25">
      <c r="A54" s="13">
        <v>47</v>
      </c>
      <c r="B54" s="31" t="s">
        <v>28</v>
      </c>
      <c r="C54" s="16" t="s">
        <v>130</v>
      </c>
      <c r="D54" s="32">
        <v>380674737781</v>
      </c>
      <c r="E54" s="16">
        <v>35</v>
      </c>
      <c r="F54" s="39">
        <v>31743</v>
      </c>
      <c r="G54" s="30" t="s">
        <v>21</v>
      </c>
      <c r="H54" s="29" t="s">
        <v>20</v>
      </c>
      <c r="I54" s="19">
        <v>44379</v>
      </c>
      <c r="J54" s="6"/>
      <c r="K54" s="10"/>
    </row>
    <row r="55" spans="1:11" ht="15.75" x14ac:dyDescent="0.25">
      <c r="A55" s="13">
        <v>48</v>
      </c>
      <c r="B55" s="27" t="s">
        <v>76</v>
      </c>
      <c r="C55" s="21" t="s">
        <v>99</v>
      </c>
      <c r="D55" s="28">
        <v>380674014389</v>
      </c>
      <c r="E55" s="21">
        <v>57</v>
      </c>
      <c r="F55" s="35">
        <v>23544</v>
      </c>
      <c r="G55" s="21" t="s">
        <v>98</v>
      </c>
      <c r="H55" s="29" t="s">
        <v>20</v>
      </c>
      <c r="I55" s="24">
        <v>44386</v>
      </c>
      <c r="J55" s="5"/>
      <c r="K55" s="56"/>
    </row>
    <row r="56" spans="1:11" ht="15.75" x14ac:dyDescent="0.25">
      <c r="A56" s="13">
        <v>49</v>
      </c>
      <c r="B56" s="27" t="s">
        <v>81</v>
      </c>
      <c r="C56" s="21" t="s">
        <v>101</v>
      </c>
      <c r="D56" s="40">
        <v>975500005</v>
      </c>
      <c r="E56" s="21">
        <v>37</v>
      </c>
      <c r="F56" s="35">
        <v>30745</v>
      </c>
      <c r="G56" s="26" t="s">
        <v>98</v>
      </c>
      <c r="H56" s="29" t="s">
        <v>20</v>
      </c>
      <c r="I56" s="24">
        <v>44386</v>
      </c>
      <c r="J56" s="5"/>
      <c r="K56" s="56"/>
    </row>
    <row r="57" spans="1:11" ht="15.75" x14ac:dyDescent="0.25">
      <c r="A57" s="13">
        <v>50</v>
      </c>
      <c r="B57" s="27" t="s">
        <v>82</v>
      </c>
      <c r="C57" s="21" t="s">
        <v>102</v>
      </c>
      <c r="D57" s="28">
        <v>380674114141</v>
      </c>
      <c r="E57" s="21">
        <v>57</v>
      </c>
      <c r="F57" s="35">
        <v>23423</v>
      </c>
      <c r="G57" s="26" t="s">
        <v>98</v>
      </c>
      <c r="H57" s="29" t="s">
        <v>20</v>
      </c>
      <c r="I57" s="24">
        <v>44386</v>
      </c>
      <c r="J57" s="5"/>
      <c r="K57" s="56"/>
    </row>
    <row r="58" spans="1:11" ht="15.75" x14ac:dyDescent="0.25">
      <c r="A58" s="13">
        <v>51</v>
      </c>
      <c r="B58" s="27" t="s">
        <v>90</v>
      </c>
      <c r="C58" s="21" t="s">
        <v>101</v>
      </c>
      <c r="D58" s="40">
        <v>969607818</v>
      </c>
      <c r="E58" s="21">
        <v>34</v>
      </c>
      <c r="F58" s="35">
        <v>31865</v>
      </c>
      <c r="G58" s="26" t="s">
        <v>98</v>
      </c>
      <c r="H58" s="29" t="s">
        <v>20</v>
      </c>
      <c r="I58" s="24">
        <v>44386</v>
      </c>
      <c r="J58" s="5"/>
      <c r="K58" s="56"/>
    </row>
    <row r="59" spans="1:11" ht="15.75" x14ac:dyDescent="0.25">
      <c r="A59" s="13">
        <v>52</v>
      </c>
      <c r="B59" s="31" t="s">
        <v>32</v>
      </c>
      <c r="C59" s="16" t="s">
        <v>153</v>
      </c>
      <c r="D59" s="32">
        <v>380672444980</v>
      </c>
      <c r="E59" s="16">
        <v>32</v>
      </c>
      <c r="F59" s="39">
        <v>32534</v>
      </c>
      <c r="G59" s="18" t="s">
        <v>33</v>
      </c>
      <c r="H59" s="29" t="s">
        <v>20</v>
      </c>
      <c r="I59" s="19">
        <v>44379</v>
      </c>
      <c r="J59" s="6"/>
      <c r="K59" s="10"/>
    </row>
    <row r="60" spans="1:11" ht="15.75" x14ac:dyDescent="0.25">
      <c r="A60" s="13">
        <v>53</v>
      </c>
      <c r="B60" s="31" t="s">
        <v>34</v>
      </c>
      <c r="C60" s="16" t="s">
        <v>156</v>
      </c>
      <c r="D60" s="32">
        <v>380673058849</v>
      </c>
      <c r="E60" s="16">
        <v>24</v>
      </c>
      <c r="F60" s="39">
        <v>35448</v>
      </c>
      <c r="G60" s="18" t="s">
        <v>33</v>
      </c>
      <c r="H60" s="29" t="s">
        <v>20</v>
      </c>
      <c r="I60" s="19">
        <v>44379</v>
      </c>
      <c r="J60" s="6"/>
      <c r="K60" s="10"/>
    </row>
    <row r="61" spans="1:11" ht="15.75" x14ac:dyDescent="0.25">
      <c r="A61" s="13">
        <v>54</v>
      </c>
      <c r="B61" s="27" t="s">
        <v>88</v>
      </c>
      <c r="C61" s="21" t="s">
        <v>100</v>
      </c>
      <c r="D61" s="28">
        <v>380672352029</v>
      </c>
      <c r="E61" s="21">
        <v>59</v>
      </c>
      <c r="F61" s="35">
        <v>22919</v>
      </c>
      <c r="G61" s="26" t="s">
        <v>97</v>
      </c>
      <c r="H61" s="29" t="s">
        <v>20</v>
      </c>
      <c r="I61" s="24">
        <v>44386</v>
      </c>
      <c r="J61" s="5"/>
      <c r="K61" s="56"/>
    </row>
    <row r="62" spans="1:11" ht="15.75" x14ac:dyDescent="0.25">
      <c r="A62" s="13">
        <v>55</v>
      </c>
      <c r="B62" s="27" t="s">
        <v>58</v>
      </c>
      <c r="C62" s="21" t="s">
        <v>109</v>
      </c>
      <c r="D62" s="28">
        <v>380975904241</v>
      </c>
      <c r="E62" s="21">
        <v>62</v>
      </c>
      <c r="F62" s="35">
        <v>21560</v>
      </c>
      <c r="G62" s="21" t="s">
        <v>44</v>
      </c>
      <c r="H62" s="29" t="s">
        <v>20</v>
      </c>
      <c r="I62" s="24">
        <v>44386</v>
      </c>
      <c r="J62" s="5"/>
      <c r="K62" s="56"/>
    </row>
    <row r="63" spans="1:11" ht="15.75" x14ac:dyDescent="0.25">
      <c r="A63" s="13">
        <v>56</v>
      </c>
      <c r="B63" s="15" t="s">
        <v>46</v>
      </c>
      <c r="C63" s="21" t="s">
        <v>110</v>
      </c>
      <c r="D63" s="25">
        <v>380677867560</v>
      </c>
      <c r="E63" s="16">
        <v>38</v>
      </c>
      <c r="F63" s="17">
        <v>30657</v>
      </c>
      <c r="G63" s="21" t="s">
        <v>44</v>
      </c>
      <c r="H63" s="29" t="s">
        <v>20</v>
      </c>
      <c r="I63" s="19">
        <v>44384</v>
      </c>
      <c r="J63" s="6"/>
      <c r="K63" s="10"/>
    </row>
    <row r="64" spans="1:11" ht="15.75" x14ac:dyDescent="0.25">
      <c r="A64" s="13">
        <v>57</v>
      </c>
      <c r="B64" s="20" t="s">
        <v>59</v>
      </c>
      <c r="C64" s="21" t="s">
        <v>108</v>
      </c>
      <c r="D64" s="22">
        <v>380982771126</v>
      </c>
      <c r="E64" s="21">
        <v>33</v>
      </c>
      <c r="F64" s="23">
        <v>32150</v>
      </c>
      <c r="G64" s="21" t="s">
        <v>44</v>
      </c>
      <c r="H64" s="29" t="s">
        <v>20</v>
      </c>
      <c r="I64" s="24">
        <v>44386</v>
      </c>
      <c r="J64" s="5"/>
      <c r="K64" s="56"/>
    </row>
    <row r="65" spans="1:11" ht="15.75" x14ac:dyDescent="0.25">
      <c r="A65" s="13">
        <v>58</v>
      </c>
      <c r="B65" s="15" t="s">
        <v>48</v>
      </c>
      <c r="C65" s="16" t="s">
        <v>129</v>
      </c>
      <c r="D65" s="25">
        <v>380676864000</v>
      </c>
      <c r="E65" s="16">
        <v>50</v>
      </c>
      <c r="F65" s="17">
        <v>25952</v>
      </c>
      <c r="G65" s="16" t="s">
        <v>44</v>
      </c>
      <c r="H65" s="29" t="s">
        <v>20</v>
      </c>
      <c r="I65" s="19">
        <v>44384</v>
      </c>
      <c r="J65" s="6"/>
      <c r="K65" s="10"/>
    </row>
    <row r="66" spans="1:11" ht="15.75" x14ac:dyDescent="0.25">
      <c r="A66" s="13">
        <v>59</v>
      </c>
      <c r="B66" s="15" t="s">
        <v>50</v>
      </c>
      <c r="C66" s="16" t="s">
        <v>134</v>
      </c>
      <c r="D66" s="25" t="s">
        <v>135</v>
      </c>
      <c r="E66" s="25">
        <v>73</v>
      </c>
      <c r="F66" s="17">
        <v>17702</v>
      </c>
      <c r="G66" s="16" t="s">
        <v>44</v>
      </c>
      <c r="H66" s="29" t="s">
        <v>20</v>
      </c>
      <c r="I66" s="19">
        <v>44384</v>
      </c>
      <c r="J66" s="6"/>
      <c r="K66" s="10"/>
    </row>
    <row r="67" spans="1:11" ht="15.75" x14ac:dyDescent="0.25">
      <c r="A67" s="13">
        <v>60</v>
      </c>
      <c r="B67" s="20" t="s">
        <v>77</v>
      </c>
      <c r="C67" s="21" t="s">
        <v>143</v>
      </c>
      <c r="D67" s="22">
        <v>380677968529</v>
      </c>
      <c r="E67" s="21">
        <v>52</v>
      </c>
      <c r="F67" s="23">
        <v>25236</v>
      </c>
      <c r="G67" s="21" t="s">
        <v>44</v>
      </c>
      <c r="H67" s="29" t="s">
        <v>20</v>
      </c>
      <c r="I67" s="24">
        <v>44386</v>
      </c>
      <c r="J67" s="5"/>
      <c r="K67" s="56"/>
    </row>
    <row r="68" spans="1:11" ht="15.75" x14ac:dyDescent="0.25">
      <c r="A68" s="13">
        <v>61</v>
      </c>
      <c r="B68" s="15" t="s">
        <v>43</v>
      </c>
      <c r="C68" s="21" t="s">
        <v>144</v>
      </c>
      <c r="D68" s="25">
        <v>380672644111</v>
      </c>
      <c r="E68" s="16">
        <v>49</v>
      </c>
      <c r="F68" s="17">
        <v>26402</v>
      </c>
      <c r="G68" s="18" t="s">
        <v>44</v>
      </c>
      <c r="H68" s="29" t="s">
        <v>20</v>
      </c>
      <c r="I68" s="19">
        <v>44384</v>
      </c>
      <c r="J68" s="8"/>
      <c r="K68" s="8"/>
    </row>
    <row r="69" spans="1:11" ht="31.5" x14ac:dyDescent="0.25">
      <c r="A69" s="13">
        <v>62</v>
      </c>
      <c r="B69" s="15" t="s">
        <v>49</v>
      </c>
      <c r="C69" s="16" t="s">
        <v>131</v>
      </c>
      <c r="D69" s="25">
        <v>380674434220</v>
      </c>
      <c r="E69" s="16">
        <v>48</v>
      </c>
      <c r="F69" s="17">
        <v>26864</v>
      </c>
      <c r="G69" s="16" t="s">
        <v>37</v>
      </c>
      <c r="H69" s="29" t="s">
        <v>20</v>
      </c>
      <c r="I69" s="19">
        <v>44384</v>
      </c>
      <c r="J69" s="6"/>
      <c r="K69" s="10"/>
    </row>
    <row r="70" spans="1:11" ht="15.75" x14ac:dyDescent="0.25">
      <c r="A70" s="13">
        <v>63</v>
      </c>
      <c r="B70" s="20" t="s">
        <v>75</v>
      </c>
      <c r="C70" s="26" t="s">
        <v>140</v>
      </c>
      <c r="D70" s="21">
        <v>988159676</v>
      </c>
      <c r="E70" s="26" t="s">
        <v>163</v>
      </c>
      <c r="F70" s="23">
        <v>33944</v>
      </c>
      <c r="G70" s="49" t="s">
        <v>37</v>
      </c>
      <c r="H70" s="15" t="s">
        <v>20</v>
      </c>
      <c r="I70" s="24">
        <v>44386</v>
      </c>
      <c r="J70" s="5"/>
      <c r="K70" s="56"/>
    </row>
    <row r="71" spans="1:11" ht="15.75" x14ac:dyDescent="0.25">
      <c r="A71" s="13">
        <v>64</v>
      </c>
      <c r="B71" s="15" t="s">
        <v>35</v>
      </c>
      <c r="C71" s="16" t="s">
        <v>148</v>
      </c>
      <c r="D71" s="25" t="s">
        <v>36</v>
      </c>
      <c r="E71" s="16">
        <v>54</v>
      </c>
      <c r="F71" s="17">
        <v>24524</v>
      </c>
      <c r="G71" s="16" t="s">
        <v>37</v>
      </c>
      <c r="H71" s="15" t="s">
        <v>20</v>
      </c>
      <c r="I71" s="45">
        <v>44382</v>
      </c>
      <c r="J71" s="58"/>
      <c r="K71" s="8"/>
    </row>
    <row r="72" spans="1:11" ht="15.75" x14ac:dyDescent="0.25">
      <c r="A72" s="13">
        <v>65</v>
      </c>
      <c r="B72" s="20" t="s">
        <v>62</v>
      </c>
      <c r="C72" s="21" t="s">
        <v>113</v>
      </c>
      <c r="D72" s="53">
        <v>380986667901</v>
      </c>
      <c r="E72" s="21">
        <v>47</v>
      </c>
      <c r="F72" s="23">
        <v>27233</v>
      </c>
      <c r="G72" s="26" t="s">
        <v>114</v>
      </c>
      <c r="H72" s="15" t="s">
        <v>20</v>
      </c>
      <c r="I72" s="24">
        <v>44386</v>
      </c>
      <c r="J72" s="5"/>
      <c r="K72" s="56"/>
    </row>
    <row r="73" spans="1:11" ht="15.75" x14ac:dyDescent="0.25">
      <c r="A73" s="13">
        <v>66</v>
      </c>
      <c r="B73" s="20" t="s">
        <v>92</v>
      </c>
      <c r="C73" s="26" t="s">
        <v>113</v>
      </c>
      <c r="D73" s="22">
        <v>380674012626</v>
      </c>
      <c r="E73" s="21">
        <v>44</v>
      </c>
      <c r="F73" s="23">
        <v>28059</v>
      </c>
      <c r="G73" s="21" t="s">
        <v>114</v>
      </c>
      <c r="H73" s="15" t="s">
        <v>20</v>
      </c>
      <c r="I73" s="24">
        <v>44386</v>
      </c>
      <c r="J73" s="5"/>
      <c r="K73" s="56"/>
    </row>
    <row r="74" spans="1:11" ht="20.25" customHeight="1" x14ac:dyDescent="0.25">
      <c r="A74" s="11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5.75" x14ac:dyDescent="0.25">
      <c r="A75" s="11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5.75" x14ac:dyDescent="0.25">
      <c r="A76" s="11"/>
      <c r="B76" s="69" t="s">
        <v>165</v>
      </c>
      <c r="C76" s="69"/>
      <c r="D76" s="60"/>
      <c r="E76" s="60"/>
      <c r="F76" s="60"/>
      <c r="G76" s="60"/>
      <c r="H76" s="59"/>
      <c r="I76" s="69" t="s">
        <v>166</v>
      </c>
      <c r="J76" s="69"/>
      <c r="K76" s="59"/>
    </row>
    <row r="77" spans="1:11" ht="15.75" x14ac:dyDescent="0.25">
      <c r="A77" s="11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5.75" x14ac:dyDescent="0.25">
      <c r="A78" s="11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5.75" x14ac:dyDescent="0.25">
      <c r="A79" s="11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5.75" x14ac:dyDescent="0.2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5.75" x14ac:dyDescent="0.2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5.75" x14ac:dyDescent="0.2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.75" x14ac:dyDescent="0.2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.75" x14ac:dyDescent="0.2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5.75" x14ac:dyDescent="0.2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5.75" x14ac:dyDescent="0.2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5.75" x14ac:dyDescent="0.2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.75" x14ac:dyDescent="0.2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5.75" x14ac:dyDescent="0.2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5.75" x14ac:dyDescent="0.2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</row>
  </sheetData>
  <autoFilter ref="A7:K73" xr:uid="{00000000-0001-0000-0000-000000000000}">
    <sortState xmlns:xlrd2="http://schemas.microsoft.com/office/spreadsheetml/2017/richdata2" ref="A8:K73">
      <sortCondition ref="G8:G73"/>
    </sortState>
  </autoFilter>
  <mergeCells count="11">
    <mergeCell ref="B76:C76"/>
    <mergeCell ref="I76:J76"/>
    <mergeCell ref="A5:C5"/>
    <mergeCell ref="D5:H5"/>
    <mergeCell ref="I5:K5"/>
    <mergeCell ref="G1:K1"/>
    <mergeCell ref="A2:I2"/>
    <mergeCell ref="J2:K2"/>
    <mergeCell ref="A3:K3"/>
    <mergeCell ref="A4:H4"/>
    <mergeCell ref="I4:K4"/>
  </mergeCells>
  <printOptions horizontalCentered="1"/>
  <pageMargins left="0.62992125984251968" right="0.19685039370078741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1CFA-195D-42CE-95E9-32115AC522B8}">
  <dimension ref="A1:C13"/>
  <sheetViews>
    <sheetView workbookViewId="0">
      <selection activeCell="B24" sqref="B24"/>
    </sheetView>
  </sheetViews>
  <sheetFormatPr defaultRowHeight="15" x14ac:dyDescent="0.25"/>
  <cols>
    <col min="1" max="1" width="42.140625" customWidth="1"/>
  </cols>
  <sheetData>
    <row r="1" spans="1:3" ht="15.75" x14ac:dyDescent="0.25">
      <c r="A1" s="54" t="s">
        <v>30</v>
      </c>
      <c r="B1">
        <v>21</v>
      </c>
      <c r="C1" t="s">
        <v>167</v>
      </c>
    </row>
    <row r="2" spans="1:3" ht="15.75" x14ac:dyDescent="0.25">
      <c r="A2" s="26" t="s">
        <v>19</v>
      </c>
      <c r="B2">
        <v>2</v>
      </c>
      <c r="C2" t="s">
        <v>168</v>
      </c>
    </row>
    <row r="3" spans="1:3" ht="15.75" x14ac:dyDescent="0.25">
      <c r="A3" s="26" t="s">
        <v>39</v>
      </c>
      <c r="B3">
        <v>6</v>
      </c>
    </row>
    <row r="4" spans="1:3" ht="15.75" x14ac:dyDescent="0.25">
      <c r="A4" s="51" t="s">
        <v>55</v>
      </c>
      <c r="B4">
        <v>1</v>
      </c>
    </row>
    <row r="5" spans="1:3" ht="15.75" x14ac:dyDescent="0.25">
      <c r="A5" s="37" t="s">
        <v>23</v>
      </c>
      <c r="B5">
        <v>3</v>
      </c>
    </row>
    <row r="6" spans="1:3" ht="15.75" x14ac:dyDescent="0.25">
      <c r="A6" s="16" t="s">
        <v>162</v>
      </c>
      <c r="B6">
        <v>9</v>
      </c>
      <c r="C6">
        <f>SUM(B2:B6)</f>
        <v>21</v>
      </c>
    </row>
    <row r="7" spans="1:3" ht="15.75" x14ac:dyDescent="0.25">
      <c r="A7" s="30" t="s">
        <v>21</v>
      </c>
      <c r="B7">
        <v>5</v>
      </c>
      <c r="C7" t="s">
        <v>169</v>
      </c>
    </row>
    <row r="8" spans="1:3" ht="15.75" x14ac:dyDescent="0.25">
      <c r="A8" s="26" t="s">
        <v>98</v>
      </c>
      <c r="B8">
        <v>4</v>
      </c>
    </row>
    <row r="9" spans="1:3" ht="15.75" x14ac:dyDescent="0.25">
      <c r="A9" s="18" t="s">
        <v>33</v>
      </c>
      <c r="B9">
        <v>2</v>
      </c>
    </row>
    <row r="10" spans="1:3" ht="15.75" x14ac:dyDescent="0.25">
      <c r="A10" s="26" t="s">
        <v>97</v>
      </c>
      <c r="B10">
        <v>1</v>
      </c>
    </row>
    <row r="11" spans="1:3" ht="15.75" x14ac:dyDescent="0.25">
      <c r="A11" s="18" t="s">
        <v>44</v>
      </c>
      <c r="B11">
        <v>7</v>
      </c>
    </row>
    <row r="12" spans="1:3" ht="15.75" x14ac:dyDescent="0.25">
      <c r="A12" s="16" t="s">
        <v>37</v>
      </c>
      <c r="B12">
        <v>3</v>
      </c>
    </row>
    <row r="13" spans="1:3" ht="15.75" x14ac:dyDescent="0.25">
      <c r="A13" s="26" t="s">
        <v>114</v>
      </c>
      <c r="B13">
        <v>2</v>
      </c>
      <c r="C13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2021-07-26T11:48:06Z</cp:lastPrinted>
  <dcterms:created xsi:type="dcterms:W3CDTF">2015-06-05T18:19:34Z</dcterms:created>
  <dcterms:modified xsi:type="dcterms:W3CDTF">2021-07-29T15:54:43Z</dcterms:modified>
</cp:coreProperties>
</file>