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10" yWindow="15" windowWidth="10830" windowHeight="10350" tabRatio="792" activeTab="0"/>
  </bookViews>
  <sheets>
    <sheet name="Командний протокол" sheetId="1" r:id="rId1"/>
    <sheet name="Таблиці по групах" sheetId="2" r:id="rId2"/>
    <sheet name="Таблиця 26.02" sheetId="3" r:id="rId3"/>
    <sheet name="2 етап" sheetId="4" r:id="rId4"/>
    <sheet name="фінал" sheetId="5" r:id="rId5"/>
    <sheet name="Список учасн." sheetId="6" r:id="rId6"/>
  </sheets>
  <definedNames/>
  <calcPr fullCalcOnLoad="1"/>
</workbook>
</file>

<file path=xl/sharedStrings.xml><?xml version="1.0" encoding="utf-8"?>
<sst xmlns="http://schemas.openxmlformats.org/spreadsheetml/2006/main" count="543" uniqueCount="256">
  <si>
    <t>Сума очок</t>
  </si>
  <si>
    <t>ШАХИ</t>
  </si>
  <si>
    <t>Таблиця ігор по турах</t>
  </si>
  <si>
    <t>Місце
у групі</t>
  </si>
  <si>
    <t>Механіко-технологічний факультет</t>
  </si>
  <si>
    <t>Група "А"</t>
  </si>
  <si>
    <t>Група "Б"</t>
  </si>
  <si>
    <t xml:space="preserve">ННІ лісового і  садово-паркового  господарства </t>
  </si>
  <si>
    <t>Агробіологічний факультет</t>
  </si>
  <si>
    <t>Факультет тваринництва та водних біоресурсів</t>
  </si>
  <si>
    <t>Економічний факультет</t>
  </si>
  <si>
    <t>Факультет харчових технологій та управління якістю продукції АПК</t>
  </si>
  <si>
    <t>ННІ енергетики, автоматики і енергозбереження</t>
  </si>
  <si>
    <t>Факультет інформаційних технологій</t>
  </si>
  <si>
    <t>Факультет конструювання та дизайну</t>
  </si>
  <si>
    <t>Факультет захисту рослин, біотехнологій та екології</t>
  </si>
  <si>
    <t>Факультет аграрного  менеджменту</t>
  </si>
  <si>
    <t>Факультет ветеринарної медицини</t>
  </si>
  <si>
    <t xml:space="preserve">м. Київ, НУБіП України, навч. корп. №5 </t>
  </si>
  <si>
    <t>№</t>
  </si>
  <si>
    <t>Прізвище, ім`я</t>
  </si>
  <si>
    <t>Команда</t>
  </si>
  <si>
    <t>Кафедра</t>
  </si>
  <si>
    <t>шахи</t>
  </si>
  <si>
    <t>зап.</t>
  </si>
  <si>
    <t xml:space="preserve">Ш А Х И </t>
  </si>
  <si>
    <t>Головний секретар</t>
  </si>
  <si>
    <t>Місце</t>
  </si>
  <si>
    <t>Список учасників змагань</t>
  </si>
  <si>
    <t>№
ком</t>
  </si>
  <si>
    <t>№
з/п</t>
  </si>
  <si>
    <t>Гуманітарно-педагогічний факультет</t>
  </si>
  <si>
    <t>Факультет  землевпорядкування</t>
  </si>
  <si>
    <t xml:space="preserve">Юридичний факультет </t>
  </si>
  <si>
    <t>ЗВ</t>
  </si>
  <si>
    <t>ЛСПГ</t>
  </si>
  <si>
    <t>ТВБ</t>
  </si>
  <si>
    <t>Факультет землевпорядкування</t>
  </si>
  <si>
    <t>Юридичний факультет</t>
  </si>
  <si>
    <t xml:space="preserve">Головний секретар </t>
  </si>
  <si>
    <t>КД</t>
  </si>
  <si>
    <t>Агро.</t>
  </si>
  <si>
    <t>ХТУЯ</t>
  </si>
  <si>
    <t>ЗРБЕ</t>
  </si>
  <si>
    <t>АМ</t>
  </si>
  <si>
    <t>МТ</t>
  </si>
  <si>
    <t>Вет.</t>
  </si>
  <si>
    <t>В.П. Краснов</t>
  </si>
  <si>
    <t>Група "В"</t>
  </si>
  <si>
    <t>№ за жеребкуванням</t>
  </si>
  <si>
    <t>Склад команди 5 осіб, в складі команди не менше 1 жінки.</t>
  </si>
  <si>
    <t xml:space="preserve">Ко м а н д а </t>
  </si>
  <si>
    <t xml:space="preserve">Головний суддя                      </t>
  </si>
  <si>
    <t>Команда
факультет, ННІ</t>
  </si>
  <si>
    <t>ЕАЕ</t>
  </si>
  <si>
    <t>Група "Г"</t>
  </si>
  <si>
    <t>Головний суддя                      В. Прохніч</t>
  </si>
  <si>
    <t>Ш А Х И</t>
  </si>
  <si>
    <t>В. Пархоменко</t>
  </si>
  <si>
    <t>доцент кафедри геодезії та картографії</t>
  </si>
  <si>
    <t>доцент кафедри земельного кадастру</t>
  </si>
  <si>
    <t xml:space="preserve"> + </t>
  </si>
  <si>
    <t>ГП</t>
  </si>
  <si>
    <t>Слєпцов Юрій Віталійович</t>
  </si>
  <si>
    <t>Шеметун Олександр Володимирович</t>
  </si>
  <si>
    <t>Косолап Микола Павлович</t>
  </si>
  <si>
    <t>Забалуєв Віктор Олексійович</t>
  </si>
  <si>
    <t>Федосій Іван Олексійович</t>
  </si>
  <si>
    <t>Прохніч Валерій Миколайович</t>
  </si>
  <si>
    <t>Савченко Олександр Аркадійович</t>
  </si>
  <si>
    <t>Паламарчук Ігор Павлович</t>
  </si>
  <si>
    <t>Гудзенко Максим Миколайович</t>
  </si>
  <si>
    <t>доцент кафедри технології м’ясних, рибних та морепродуктів</t>
  </si>
  <si>
    <t>Гнілоскуренко Святослав Віталійович</t>
  </si>
  <si>
    <t>Бистрий Олександр Миколайович</t>
  </si>
  <si>
    <t>Чаусов Микола Георгійович</t>
  </si>
  <si>
    <t>Сиволапов Володимир Анатолійович</t>
  </si>
  <si>
    <t>Ружило Зіновій Володимирович</t>
  </si>
  <si>
    <t>Чернецький Анатолій Васильович</t>
  </si>
  <si>
    <t>Марценюк Вадим Петрович</t>
  </si>
  <si>
    <t>Христенко Дмитро Сергійович</t>
  </si>
  <si>
    <t>Руденський Анатолій Андрійович</t>
  </si>
  <si>
    <t>ст. викладач каф.АРС</t>
  </si>
  <si>
    <t>Ільїн Петро Петрович</t>
  </si>
  <si>
    <t>Лендєл Тарас Іванович</t>
  </si>
  <si>
    <t>Міняйло Анатолій Анатолійович</t>
  </si>
  <si>
    <t>Бешун Олексій Анатолійович</t>
  </si>
  <si>
    <t>Ребенко Віктор Іванович</t>
  </si>
  <si>
    <t>Бокотько Роман Романович</t>
  </si>
  <si>
    <t>Сердюков Ярослав Костянтинович</t>
  </si>
  <si>
    <t>Савчук Тарас Любомирович</t>
  </si>
  <si>
    <t>Харкевич Юрій Олександрович</t>
  </si>
  <si>
    <t>Наумовська Олена Іванівна</t>
  </si>
  <si>
    <t>Євсюков Тарас Олексійович</t>
  </si>
  <si>
    <t>Юхновський Василь Юрійович</t>
  </si>
  <si>
    <t>Дударець Сергій Миколайович</t>
  </si>
  <si>
    <t>В. Прохніч</t>
  </si>
  <si>
    <t>доцент кафедри овочівництва та закритого ґрунту</t>
  </si>
  <si>
    <t>Якубенко Борис Євдокимович</t>
  </si>
  <si>
    <t>завідувач навчальної лабораторії біології тварин</t>
  </si>
  <si>
    <t>старший викладач кафедри надійності техніки</t>
  </si>
  <si>
    <t>доцент кафедри технології конструкційних матеріалів і матеіалознавства</t>
  </si>
  <si>
    <t>старший викладач кафедри надійності</t>
  </si>
  <si>
    <t>доцент кафедри механіки</t>
  </si>
  <si>
    <t>доцент кафедри фізики</t>
  </si>
  <si>
    <t>доцент кафедри гідробіології та іхтіології</t>
  </si>
  <si>
    <t>завідувач лабораторією кафедри землевпорядного проектування</t>
  </si>
  <si>
    <t>Головний секретар                          В. Пархоменко</t>
  </si>
  <si>
    <t>Головний суддя                                В. Прохніч</t>
  </si>
  <si>
    <t>30-та спартакіада  “Здоров’я” серед наукових,  науково-педагогічних
працівників і співробітників структурних підрозділів НУБіП України 
2019-2020 навчального року</t>
  </si>
  <si>
    <t>ННІ неперервної освіти і туризму</t>
  </si>
  <si>
    <t>24 лютого 2020 р. (понеділок)</t>
  </si>
  <si>
    <t>25 лютого 2020 р. (вівторок)</t>
  </si>
  <si>
    <t>30 Спартакіада  “Здоров’я” серед наукових,  науково-педагогічних
працівників і співробітників структурних підрозділів НУБіП України 
2019-2020 навчального року</t>
  </si>
  <si>
    <t>І тур</t>
  </si>
  <si>
    <t>Група А</t>
  </si>
  <si>
    <t>Група Б</t>
  </si>
  <si>
    <t>Група В</t>
  </si>
  <si>
    <t>ІІ тур</t>
  </si>
  <si>
    <t>Група Г</t>
  </si>
  <si>
    <t>26 лютого 2020 р.</t>
  </si>
  <si>
    <t>ІІІ тур</t>
  </si>
  <si>
    <t>ІІ етап</t>
  </si>
  <si>
    <t>С т и к о в і    і г р и</t>
  </si>
  <si>
    <t>Гра за 7-8 місце</t>
  </si>
  <si>
    <t>Гра за 3-4 місце</t>
  </si>
  <si>
    <t>Гра за 1-2 місце</t>
  </si>
  <si>
    <t>Гра за 5-6 місце</t>
  </si>
  <si>
    <t xml:space="preserve">30-та спартакіада  “Здоров’я” серед наукових,  науково-педагогічних працівників і співробітників базового підрозділу НУБіП України </t>
  </si>
  <si>
    <t>1 етап.   І г р и   у   г р у п а х</t>
  </si>
  <si>
    <t>Результат</t>
  </si>
  <si>
    <t xml:space="preserve"> гри</t>
  </si>
  <si>
    <t>Остапчук Анатолій Дмитрович</t>
  </si>
  <si>
    <t>Власенко Юрій Григорович</t>
  </si>
  <si>
    <t>Сидоренко Сергій Васильович</t>
  </si>
  <si>
    <t>Новак Олександр Володимирович</t>
  </si>
  <si>
    <t>доцент кафедри економічної теорії</t>
  </si>
  <si>
    <t>доцент кафедри адміністративного менеджменту та ЗЕД</t>
  </si>
  <si>
    <t>доцент кафедри менеджменту ім. проф. Й.С. Завадського</t>
  </si>
  <si>
    <t>Чорноморденко Дмитро Іванович</t>
  </si>
  <si>
    <t xml:space="preserve">Дячук Петро Петрович </t>
  </si>
  <si>
    <t>Нагорний Віталій Володимирович</t>
  </si>
  <si>
    <t>Музиченко Андрій Олександрович</t>
  </si>
  <si>
    <t>Фурса Анатолій Васильович</t>
  </si>
  <si>
    <t>Нікітченко Сергій Олександрович</t>
  </si>
  <si>
    <t>Балан Олександр Дмитрович</t>
  </si>
  <si>
    <t>Економ</t>
  </si>
  <si>
    <t>м. Київ, НУБіП України, навч. корп. №10</t>
  </si>
  <si>
    <t>Навч. корп. №10, бібліотека</t>
  </si>
  <si>
    <t>Збір команд на 15:30</t>
  </si>
  <si>
    <t>Початок туру: 16:00</t>
  </si>
  <si>
    <t>ННЦ неперервної освіти і туризму</t>
  </si>
  <si>
    <t>Збір команд</t>
  </si>
  <si>
    <t xml:space="preserve"> 3 : 2 </t>
  </si>
  <si>
    <t xml:space="preserve">ІІІ тур       15:30   </t>
  </si>
  <si>
    <t xml:space="preserve">ІІІ тур        16:20   </t>
  </si>
  <si>
    <t>гри</t>
  </si>
  <si>
    <t>Група Д</t>
  </si>
  <si>
    <t>Група Е</t>
  </si>
  <si>
    <t xml:space="preserve">30-та Спартакіада  “Здоров’я” серед наукових,  науково-педагогічних працівників і співробітників структурних підрозділів НУБіП України </t>
  </si>
  <si>
    <t xml:space="preserve">№ </t>
  </si>
  <si>
    <t>Ф і н а л ь н і   і г р и</t>
  </si>
  <si>
    <t>доцент кафедри АРС</t>
  </si>
  <si>
    <t>асистент кафедри хірургії і патофізіології ім. акад. І.О. Поваженка</t>
  </si>
  <si>
    <t>доцент кафедри анатомії, гістології і патоморфології тварин ім. акад. В.Г. Касяненка</t>
  </si>
  <si>
    <t>завідувач ННЛ «Центер клітиних технологій у ветеринарній медицині</t>
  </si>
  <si>
    <t>доцент кафедри хірургії і патофізіології ім. акад. І.О. Поваженка</t>
  </si>
  <si>
    <t>доцент кафедри біохімії і фізіології тварин ім. акад. М.Ф. Гулого</t>
  </si>
  <si>
    <t>Володимир Миколайович</t>
  </si>
  <si>
    <t>Ачкевич Василь Іванович</t>
  </si>
  <si>
    <t>Хмельовський Василь Степанович</t>
  </si>
  <si>
    <t>ННЦ НОТ</t>
  </si>
  <si>
    <t>н/я</t>
  </si>
  <si>
    <t>кафедри технології м’ясних, рибних та завідувач морепродуктів</t>
  </si>
  <si>
    <t xml:space="preserve"> 2 : 3 </t>
  </si>
  <si>
    <t xml:space="preserve"> 1 : 4 </t>
  </si>
  <si>
    <t xml:space="preserve"> 4 : 1</t>
  </si>
  <si>
    <t>3, 5 березня 2020</t>
  </si>
  <si>
    <t xml:space="preserve"> 10-12 </t>
  </si>
  <si>
    <t xml:space="preserve"> - </t>
  </si>
  <si>
    <t>24 лютого - 5 березня 2020 р.</t>
  </si>
  <si>
    <t>1,5:3,5</t>
  </si>
  <si>
    <t xml:space="preserve"> 0 : 5 </t>
  </si>
  <si>
    <t xml:space="preserve"> - : +</t>
  </si>
  <si>
    <t xml:space="preserve"> 3,5 : 1,5 </t>
  </si>
  <si>
    <t>3 березня 2020 р.</t>
  </si>
  <si>
    <t>5 березня 2020 р.</t>
  </si>
  <si>
    <t>доцент кафедри землеробства і гербіцидів</t>
  </si>
  <si>
    <t>молодший науковий співробітник кафедри таксації лісу</t>
  </si>
  <si>
    <t>доцент кафедри ландшафтної архітектури</t>
  </si>
  <si>
    <t>доцент кафедри відтворення лісів</t>
  </si>
  <si>
    <t>Кукушев Зафир Щерев</t>
  </si>
  <si>
    <t>Макаревич Анатолій Миколайович</t>
  </si>
  <si>
    <t>завідувач лабораторії кафедри токсації лісу</t>
  </si>
  <si>
    <t>асистент кафедри конятрсва та бджільництва</t>
  </si>
  <si>
    <t>Коваленко Василь Олександрович</t>
  </si>
  <si>
    <t>доцент кафедри аквакультури</t>
  </si>
  <si>
    <t>Гончаренко Ігор Володимирович</t>
  </si>
  <si>
    <t>Чумаченко Іван Петрович</t>
  </si>
  <si>
    <t>директор НДІ технологій та якості продукції тваринництва, доцент кафедри технологій виробництва молока та м'яса</t>
  </si>
  <si>
    <t>асистент кафедри кафедри процесів та обладнання переробних і харчових виробництв ім. проф. П.С. Берника</t>
  </si>
  <si>
    <t>Павлюк Сергій Дмитрович</t>
  </si>
  <si>
    <t>доцент кафедри фізіології, біохімії рослин та біоенергетики</t>
  </si>
  <si>
    <t>Бабицький Андрів Вікторович</t>
  </si>
  <si>
    <t>доцент кафедри екології агросфери та екологічного контролю</t>
  </si>
  <si>
    <t>Боголюбов Володими Миколайович</t>
  </si>
  <si>
    <t>завідувач кафедри загальної екології та безпеки життєдіяльності</t>
  </si>
  <si>
    <t>Базелюк Василь Григорович</t>
  </si>
  <si>
    <t>доцент кафедри управління та освітніх технологій</t>
  </si>
  <si>
    <t>старший викладачч кафедри філософії</t>
  </si>
  <si>
    <t>старший викладач кафедри фізвичного виховання</t>
  </si>
  <si>
    <t>Лабенко Олександр Миколайович</t>
  </si>
  <si>
    <t>к.е.н, доцент кафедри фінансів</t>
  </si>
  <si>
    <t>к.е.н, доцент кафедри статистики та економічного аналізу</t>
  </si>
  <si>
    <t>к.е.н., доцент кафедри економіки праці та соціального розвитку</t>
  </si>
  <si>
    <t>к.е.н., доцент кафедри економіки праці та соціального розвитку, заступник декана економічного факультету</t>
  </si>
  <si>
    <t>к.е.н., доцент кафедри банківської справи і страхування</t>
  </si>
  <si>
    <t>к.е.н., доцент кафедри підприємництва та організації агробізнесу</t>
  </si>
  <si>
    <t>доцент кафедри публічного управління та менеджменту інноваційної діяльності</t>
  </si>
  <si>
    <t>Стретович Олександр Анатолійович</t>
  </si>
  <si>
    <t xml:space="preserve">заступник директора ННІ неперервної освітити і туризиу з навчальної і виховної роботи, кандидат економічних наук, доцент
</t>
  </si>
  <si>
    <t>Богданець В'ячеслав Анатолійович</t>
  </si>
  <si>
    <r>
      <t xml:space="preserve">завідувач  кафедри </t>
    </r>
    <r>
      <rPr>
        <sz val="12"/>
        <color indexed="8"/>
        <rFont val="Times New Roman"/>
        <family val="1"/>
      </rPr>
      <t>овочівництва та</t>
    </r>
    <r>
      <rPr>
        <sz val="12"/>
        <rFont val="Times New Roman"/>
        <family val="1"/>
      </rPr>
      <t xml:space="preserve"> закритого ґрунту</t>
    </r>
  </si>
  <si>
    <r>
      <t xml:space="preserve">Тонха </t>
    </r>
    <r>
      <rPr>
        <b/>
        <sz val="12"/>
        <rFont val="Times New Roman"/>
        <family val="1"/>
      </rPr>
      <t>Оксана</t>
    </r>
    <r>
      <rPr>
        <sz val="12"/>
        <rFont val="Times New Roman"/>
        <family val="1"/>
      </rPr>
      <t xml:space="preserve"> Леонідівна </t>
    </r>
  </si>
  <si>
    <r>
      <t xml:space="preserve">декан </t>
    </r>
    <r>
      <rPr>
        <sz val="12"/>
        <rFont val="Times New Roman"/>
        <family val="1"/>
      </rPr>
      <t>агробіологічного факультету, доктор сільськогосподарських наук, професор</t>
    </r>
  </si>
  <si>
    <r>
      <t>професор</t>
    </r>
    <r>
      <rPr>
        <sz val="12"/>
        <rFont val="Times New Roman"/>
        <family val="1"/>
      </rPr>
      <t xml:space="preserve"> кафедри грунтознавства та охорони грунтів ім. проф. М.К.Шикули</t>
    </r>
  </si>
  <si>
    <r>
      <t xml:space="preserve">Тихенко </t>
    </r>
    <r>
      <rPr>
        <b/>
        <sz val="12"/>
        <rFont val="Times New Roman"/>
        <family val="1"/>
      </rPr>
      <t>Ольга</t>
    </r>
    <r>
      <rPr>
        <sz val="12"/>
        <rFont val="Times New Roman"/>
        <family val="1"/>
      </rPr>
      <t xml:space="preserve"> Володимирівна</t>
    </r>
  </si>
  <si>
    <r>
      <t xml:space="preserve">Бавровська </t>
    </r>
    <r>
      <rPr>
        <b/>
        <sz val="12"/>
        <rFont val="Times New Roman"/>
        <family val="1"/>
      </rPr>
      <t>Наталія</t>
    </r>
    <r>
      <rPr>
        <sz val="12"/>
        <rFont val="Times New Roman"/>
        <family val="1"/>
      </rPr>
      <t xml:space="preserve"> Михайлівна</t>
    </r>
  </si>
  <si>
    <r>
      <t>професор</t>
    </r>
    <r>
      <rPr>
        <sz val="12"/>
        <rFont val="Times New Roman"/>
        <family val="1"/>
      </rPr>
      <t xml:space="preserve"> кафедри відтворення лісів</t>
    </r>
  </si>
  <si>
    <r>
      <t>професор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кафедри ботаніки</t>
    </r>
  </si>
  <si>
    <r>
      <t>професор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кафедри генетики, розведення та біотехнології тварин</t>
    </r>
  </si>
  <si>
    <r>
      <t>професор</t>
    </r>
    <r>
      <rPr>
        <sz val="12"/>
        <rFont val="Times New Roman"/>
        <family val="1"/>
      </rPr>
      <t xml:space="preserve"> кафедри механіки</t>
    </r>
  </si>
  <si>
    <r>
      <t xml:space="preserve">Куценко </t>
    </r>
    <r>
      <rPr>
        <b/>
        <sz val="12"/>
        <rFont val="Times New Roman"/>
        <family val="1"/>
      </rPr>
      <t>Анастасія</t>
    </r>
    <r>
      <rPr>
        <sz val="12"/>
        <rFont val="Times New Roman"/>
        <family val="1"/>
      </rPr>
      <t xml:space="preserve"> Григорівна</t>
    </r>
  </si>
  <si>
    <r>
      <t>декан</t>
    </r>
    <r>
      <rPr>
        <sz val="12"/>
        <rFont val="Times New Roman"/>
        <family val="1"/>
      </rPr>
      <t xml:space="preserve"> факультету конструювання та дизайну, кандидат технічних наук, доцент</t>
    </r>
  </si>
  <si>
    <r>
      <t>доктор</t>
    </r>
    <r>
      <rPr>
        <sz val="12"/>
        <rFont val="Times New Roman"/>
        <family val="1"/>
      </rPr>
      <t xml:space="preserve"> технічних наук, професор кафедри кафедри процесів та обладнання переробних і харчових виробництв ім. проф. П.С. Берника</t>
    </r>
  </si>
  <si>
    <r>
      <t>декан</t>
    </r>
    <r>
      <rPr>
        <sz val="12"/>
        <rFont val="Times New Roman"/>
        <family val="1"/>
      </rPr>
      <t xml:space="preserve"> факультету аграрного менеджменту, кандидат економічних наук, доцент </t>
    </r>
  </si>
  <si>
    <r>
      <t>професор</t>
    </r>
    <r>
      <rPr>
        <sz val="12"/>
        <rFont val="Times New Roman"/>
        <family val="1"/>
      </rPr>
      <t xml:space="preserve"> кафедри маркетингу та міжнародної торгівлі</t>
    </r>
  </si>
  <si>
    <t>24.02-5.03.2020 р.</t>
  </si>
  <si>
    <t>завідувач лабораторії  AGMEMOD</t>
  </si>
  <si>
    <t>доцент кафедри механізації тваринництва</t>
  </si>
  <si>
    <t>доцент кафедри тракторів, автомобілів та біоенергосистем</t>
  </si>
  <si>
    <t>майстер виробничого навчання кафедри тракторів, автомобілів та біоенергосистем</t>
  </si>
  <si>
    <t>завідувач лабораторій кафедри тракторів, автомобілів та біоенергосистем</t>
  </si>
  <si>
    <t>завідувач кафедри механізації тваринництва</t>
  </si>
  <si>
    <t>доцент, в.о. завідувача кафедри ландшафтної екології і заповідної справи, кандидат с.г.н.</t>
  </si>
  <si>
    <r>
      <t xml:space="preserve">декан </t>
    </r>
    <r>
      <rPr>
        <sz val="12"/>
        <rFont val="Times New Roman"/>
        <family val="1"/>
      </rPr>
      <t xml:space="preserve">факультету землевпорядкування, </t>
    </r>
    <r>
      <rPr>
        <b/>
        <sz val="12"/>
        <color indexed="16"/>
        <rFont val="Times New Roman"/>
        <family val="1"/>
      </rPr>
      <t>професор</t>
    </r>
    <r>
      <rPr>
        <sz val="12"/>
        <rFont val="Times New Roman"/>
        <family val="1"/>
      </rPr>
      <t xml:space="preserve"> кафедри геодезії та картографії</t>
    </r>
  </si>
  <si>
    <r>
      <t xml:space="preserve">Зібцева </t>
    </r>
    <r>
      <rPr>
        <b/>
        <sz val="12"/>
        <rFont val="Times New Roman"/>
        <family val="1"/>
      </rPr>
      <t>Ольга</t>
    </r>
    <r>
      <rPr>
        <sz val="12"/>
        <rFont val="Times New Roman"/>
        <family val="1"/>
      </rPr>
      <t xml:space="preserve"> Василівна</t>
    </r>
  </si>
  <si>
    <r>
      <t xml:space="preserve">Юсюк </t>
    </r>
    <r>
      <rPr>
        <b/>
        <sz val="12"/>
        <rFont val="Times New Roman"/>
        <family val="1"/>
      </rPr>
      <t>Тетяна</t>
    </r>
    <r>
      <rPr>
        <sz val="12"/>
        <rFont val="Times New Roman"/>
        <family val="1"/>
      </rPr>
      <t xml:space="preserve"> Анатоліївна</t>
    </r>
  </si>
  <si>
    <r>
      <t xml:space="preserve">Бондар </t>
    </r>
    <r>
      <rPr>
        <b/>
        <sz val="12"/>
        <rFont val="Times New Roman"/>
        <family val="1"/>
      </rPr>
      <t>Марія</t>
    </r>
    <r>
      <rPr>
        <sz val="12"/>
        <rFont val="Times New Roman"/>
        <family val="1"/>
      </rPr>
      <t xml:space="preserve"> Миколаївна</t>
    </r>
  </si>
  <si>
    <r>
      <t xml:space="preserve">Кладницька </t>
    </r>
    <r>
      <rPr>
        <b/>
        <sz val="12"/>
        <rFont val="Times New Roman"/>
        <family val="1"/>
      </rPr>
      <t>Лариса</t>
    </r>
    <r>
      <rPr>
        <sz val="12"/>
        <rFont val="Times New Roman"/>
        <family val="1"/>
      </rPr>
      <t xml:space="preserve"> Володимирівна</t>
    </r>
  </si>
  <si>
    <r>
      <t xml:space="preserve">Штонда </t>
    </r>
    <r>
      <rPr>
        <b/>
        <sz val="12"/>
        <rFont val="Times New Roman"/>
        <family val="1"/>
      </rPr>
      <t>Оксана</t>
    </r>
    <r>
      <rPr>
        <sz val="12"/>
        <rFont val="Times New Roman"/>
        <family val="1"/>
      </rPr>
      <t xml:space="preserve"> Анатоліївна</t>
    </r>
  </si>
  <si>
    <r>
      <t xml:space="preserve">Ларіна </t>
    </r>
    <r>
      <rPr>
        <b/>
        <sz val="12"/>
        <rFont val="Times New Roman"/>
        <family val="1"/>
      </rPr>
      <t>Ярослава</t>
    </r>
    <r>
      <rPr>
        <sz val="12"/>
        <rFont val="Times New Roman"/>
        <family val="1"/>
      </rPr>
      <t xml:space="preserve"> Степанівна</t>
    </r>
  </si>
  <si>
    <r>
      <t xml:space="preserve">Євченко </t>
    </r>
    <r>
      <rPr>
        <b/>
        <sz val="12"/>
        <rFont val="Times New Roman"/>
        <family val="1"/>
      </rPr>
      <t>Людмила</t>
    </r>
    <r>
      <rPr>
        <sz val="12"/>
        <rFont val="Times New Roman"/>
        <family val="1"/>
      </rPr>
      <t xml:space="preserve"> Григорівна</t>
    </r>
  </si>
  <si>
    <r>
      <t xml:space="preserve">Яцун </t>
    </r>
    <r>
      <rPr>
        <b/>
        <sz val="12"/>
        <rFont val="Times New Roman"/>
        <family val="1"/>
      </rPr>
      <t>Анастасія</t>
    </r>
    <r>
      <rPr>
        <sz val="12"/>
        <rFont val="Times New Roman"/>
        <family val="1"/>
      </rPr>
      <t xml:space="preserve"> Григорівна</t>
    </r>
  </si>
  <si>
    <r>
      <t xml:space="preserve">Микицей </t>
    </r>
    <r>
      <rPr>
        <b/>
        <sz val="12"/>
        <rFont val="Times New Roman"/>
        <family val="1"/>
      </rPr>
      <t>Тереза</t>
    </r>
    <r>
      <rPr>
        <sz val="12"/>
        <rFont val="Times New Roman"/>
        <family val="1"/>
      </rPr>
      <t xml:space="preserve"> Дмитрівна</t>
    </r>
  </si>
  <si>
    <t>Всього 71 осіб (58 чол. + 13 жін.)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</si>
</sst>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0.0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5"/>
      <name val="Arial"/>
      <family val="2"/>
    </font>
    <font>
      <sz val="15"/>
      <color indexed="8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7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/>
      <top/>
      <bottom style="dotted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0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right"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0" fontId="10" fillId="0" borderId="0" xfId="0" applyNumberFormat="1" applyFont="1" applyAlignment="1">
      <alignment horizontal="left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0" fontId="10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1" fillId="24" borderId="0" xfId="0" applyFont="1" applyFill="1" applyAlignment="1">
      <alignment horizontal="left" vertical="center"/>
    </xf>
    <xf numFmtId="0" fontId="9" fillId="24" borderId="0" xfId="0" applyFont="1" applyFill="1" applyAlignment="1">
      <alignment horizontal="right" vertical="center"/>
    </xf>
    <xf numFmtId="0" fontId="11" fillId="24" borderId="0" xfId="0" applyFont="1" applyFill="1" applyAlignment="1">
      <alignment horizontal="right" vertical="center"/>
    </xf>
    <xf numFmtId="1" fontId="17" fillId="25" borderId="10" xfId="0" applyNumberFormat="1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/>
    </xf>
    <xf numFmtId="180" fontId="17" fillId="24" borderId="10" xfId="0" applyNumberFormat="1" applyFont="1" applyFill="1" applyBorder="1" applyAlignment="1">
      <alignment horizontal="center" vertical="center"/>
    </xf>
    <xf numFmtId="180" fontId="18" fillId="24" borderId="10" xfId="0" applyNumberFormat="1" applyFont="1" applyFill="1" applyBorder="1" applyAlignment="1">
      <alignment horizontal="center" vertical="center" wrapText="1"/>
    </xf>
    <xf numFmtId="20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" fontId="17" fillId="22" borderId="10" xfId="0" applyNumberFormat="1" applyFont="1" applyFill="1" applyBorder="1" applyAlignment="1">
      <alignment horizontal="center" vertical="center"/>
    </xf>
    <xf numFmtId="180" fontId="18" fillId="22" borderId="10" xfId="0" applyNumberFormat="1" applyFont="1" applyFill="1" applyBorder="1" applyAlignment="1">
      <alignment horizontal="center" vertical="center" wrapText="1"/>
    </xf>
    <xf numFmtId="1" fontId="18" fillId="22" borderId="10" xfId="0" applyNumberFormat="1" applyFont="1" applyFill="1" applyBorder="1" applyAlignment="1">
      <alignment horizontal="center" vertical="center"/>
    </xf>
    <xf numFmtId="1" fontId="17" fillId="22" borderId="10" xfId="0" applyNumberFormat="1" applyFont="1" applyFill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7" fillId="7" borderId="10" xfId="0" applyNumberFormat="1" applyFont="1" applyFill="1" applyBorder="1" applyAlignment="1">
      <alignment horizontal="center" vertical="center"/>
    </xf>
    <xf numFmtId="1" fontId="18" fillId="22" borderId="10" xfId="0" applyNumberFormat="1" applyFont="1" applyFill="1" applyBorder="1" applyAlignment="1">
      <alignment horizontal="center" vertical="center" wrapText="1"/>
    </xf>
    <xf numFmtId="49" fontId="9" fillId="26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" fontId="20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39" fillId="0" borderId="0" xfId="0" applyFont="1" applyAlignment="1">
      <alignment horizontal="left" vertical="top"/>
    </xf>
    <xf numFmtId="0" fontId="39" fillId="0" borderId="12" xfId="0" applyFont="1" applyBorder="1" applyAlignment="1">
      <alignment vertical="top"/>
    </xf>
    <xf numFmtId="0" fontId="39" fillId="0" borderId="12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8" xfId="0" applyFont="1" applyBorder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16" fillId="0" borderId="12" xfId="0" applyFont="1" applyBorder="1" applyAlignment="1">
      <alignment horizontal="center"/>
    </xf>
    <xf numFmtId="0" fontId="38" fillId="0" borderId="19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/>
    </xf>
    <xf numFmtId="0" fontId="38" fillId="0" borderId="14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vertical="top"/>
    </xf>
    <xf numFmtId="0" fontId="41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/>
    </xf>
    <xf numFmtId="0" fontId="38" fillId="0" borderId="12" xfId="0" applyFont="1" applyBorder="1" applyAlignment="1">
      <alignment horizontal="left" vertical="top"/>
    </xf>
    <xf numFmtId="0" fontId="38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vertical="top"/>
    </xf>
    <xf numFmtId="0" fontId="38" fillId="0" borderId="20" xfId="0" applyFont="1" applyFill="1" applyBorder="1" applyAlignment="1">
      <alignment horizontal="left" vertical="top"/>
    </xf>
    <xf numFmtId="0" fontId="38" fillId="0" borderId="0" xfId="0" applyFont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1" fillId="24" borderId="0" xfId="0" applyFont="1" applyFill="1" applyAlignment="1">
      <alignment horizontal="center" vertical="center"/>
    </xf>
    <xf numFmtId="0" fontId="14" fillId="24" borderId="0" xfId="0" applyFont="1" applyFill="1" applyAlignment="1">
      <alignment horizontal="center" vertical="center" wrapText="1"/>
    </xf>
    <xf numFmtId="0" fontId="15" fillId="24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4"/>
  <sheetViews>
    <sheetView tabSelected="1" zoomScale="70" zoomScaleNormal="70" zoomScalePageLayoutView="0" workbookViewId="0" topLeftCell="A1">
      <selection activeCell="W16" sqref="W16"/>
    </sheetView>
  </sheetViews>
  <sheetFormatPr defaultColWidth="9.25390625" defaultRowHeight="12.75"/>
  <cols>
    <col min="1" max="1" width="7.625" style="16" customWidth="1"/>
    <col min="2" max="2" width="69.75390625" style="16" customWidth="1"/>
    <col min="3" max="3" width="18.125" style="11" customWidth="1"/>
    <col min="4" max="4" width="0.6171875" style="16" hidden="1" customWidth="1"/>
    <col min="5" max="15" width="9.25390625" style="16" hidden="1" customWidth="1"/>
    <col min="16" max="16" width="12.00390625" style="16" customWidth="1"/>
    <col min="17" max="16384" width="9.25390625" style="16" customWidth="1"/>
  </cols>
  <sheetData>
    <row r="1" spans="1:15" s="8" customFormat="1" ht="71.25" customHeight="1">
      <c r="A1" s="166" t="s">
        <v>109</v>
      </c>
      <c r="B1" s="166"/>
      <c r="C1" s="16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3" s="8" customFormat="1" ht="28.5" customHeight="1">
      <c r="A2" s="167" t="s">
        <v>1</v>
      </c>
      <c r="B2" s="167"/>
      <c r="C2" s="167"/>
    </row>
    <row r="3" spans="1:3" ht="24" customHeight="1">
      <c r="A3" s="16" t="s">
        <v>180</v>
      </c>
      <c r="C3" s="20" t="s">
        <v>147</v>
      </c>
    </row>
    <row r="4" ht="25.5" customHeight="1">
      <c r="A4" s="16" t="s">
        <v>50</v>
      </c>
    </row>
    <row r="5" spans="1:3" s="17" customFormat="1" ht="39" customHeight="1">
      <c r="A5" s="1" t="s">
        <v>19</v>
      </c>
      <c r="B5" s="1" t="s">
        <v>21</v>
      </c>
      <c r="C5" s="1" t="s">
        <v>27</v>
      </c>
    </row>
    <row r="6" spans="1:3" s="3" customFormat="1" ht="38.25" customHeight="1">
      <c r="A6" s="1">
        <v>1</v>
      </c>
      <c r="B6" s="2" t="s">
        <v>8</v>
      </c>
      <c r="C6" s="1">
        <v>1</v>
      </c>
    </row>
    <row r="7" spans="1:3" s="3" customFormat="1" ht="38.25" customHeight="1">
      <c r="A7" s="1">
        <v>2</v>
      </c>
      <c r="B7" s="2" t="s">
        <v>32</v>
      </c>
      <c r="C7" s="1">
        <v>2</v>
      </c>
    </row>
    <row r="8" spans="1:3" s="3" customFormat="1" ht="38.25" customHeight="1">
      <c r="A8" s="1">
        <v>3</v>
      </c>
      <c r="B8" s="5" t="s">
        <v>7</v>
      </c>
      <c r="C8" s="1">
        <v>3</v>
      </c>
    </row>
    <row r="9" spans="1:3" s="3" customFormat="1" ht="38.25" customHeight="1">
      <c r="A9" s="1">
        <v>4</v>
      </c>
      <c r="B9" s="2" t="s">
        <v>9</v>
      </c>
      <c r="C9" s="1">
        <v>4</v>
      </c>
    </row>
    <row r="10" spans="1:3" s="3" customFormat="1" ht="38.25" customHeight="1">
      <c r="A10" s="1">
        <v>5</v>
      </c>
      <c r="B10" s="2" t="s">
        <v>14</v>
      </c>
      <c r="C10" s="1">
        <v>5</v>
      </c>
    </row>
    <row r="11" spans="1:3" s="3" customFormat="1" ht="38.25" customHeight="1">
      <c r="A11" s="1">
        <v>6</v>
      </c>
      <c r="B11" s="2" t="s">
        <v>17</v>
      </c>
      <c r="C11" s="4">
        <v>6</v>
      </c>
    </row>
    <row r="12" spans="1:3" s="3" customFormat="1" ht="38.25" customHeight="1">
      <c r="A12" s="1">
        <v>7</v>
      </c>
      <c r="B12" s="2" t="s">
        <v>11</v>
      </c>
      <c r="C12" s="1">
        <v>7</v>
      </c>
    </row>
    <row r="13" spans="1:3" s="3" customFormat="1" ht="38.25" customHeight="1">
      <c r="A13" s="1">
        <v>8</v>
      </c>
      <c r="B13" s="2" t="s">
        <v>16</v>
      </c>
      <c r="C13" s="1">
        <v>8</v>
      </c>
    </row>
    <row r="14" spans="1:3" s="3" customFormat="1" ht="38.25" customHeight="1">
      <c r="A14" s="1">
        <v>9</v>
      </c>
      <c r="B14" s="2" t="s">
        <v>15</v>
      </c>
      <c r="C14" s="1">
        <v>9</v>
      </c>
    </row>
    <row r="15" spans="1:3" s="3" customFormat="1" ht="38.25" customHeight="1">
      <c r="A15" s="1">
        <v>10</v>
      </c>
      <c r="B15" s="2" t="s">
        <v>31</v>
      </c>
      <c r="C15" s="1" t="s">
        <v>178</v>
      </c>
    </row>
    <row r="16" spans="1:3" s="3" customFormat="1" ht="38.25" customHeight="1">
      <c r="A16" s="1">
        <v>11</v>
      </c>
      <c r="B16" s="2" t="s">
        <v>4</v>
      </c>
      <c r="C16" s="1" t="s">
        <v>178</v>
      </c>
    </row>
    <row r="17" spans="1:3" s="3" customFormat="1" ht="38.25" customHeight="1">
      <c r="A17" s="1">
        <v>12</v>
      </c>
      <c r="B17" s="2" t="s">
        <v>10</v>
      </c>
      <c r="C17" s="1" t="s">
        <v>178</v>
      </c>
    </row>
    <row r="18" spans="1:3" s="3" customFormat="1" ht="38.25" customHeight="1">
      <c r="A18" s="1">
        <v>13</v>
      </c>
      <c r="B18" s="2" t="s">
        <v>12</v>
      </c>
      <c r="C18" s="1">
        <v>13</v>
      </c>
    </row>
    <row r="19" spans="1:3" s="3" customFormat="1" ht="38.25" customHeight="1">
      <c r="A19" s="1">
        <v>14</v>
      </c>
      <c r="B19" s="2" t="s">
        <v>110</v>
      </c>
      <c r="C19" s="1">
        <v>14</v>
      </c>
    </row>
    <row r="20" spans="1:3" s="3" customFormat="1" ht="38.25" customHeight="1">
      <c r="A20" s="1">
        <v>15</v>
      </c>
      <c r="B20" s="2" t="s">
        <v>13</v>
      </c>
      <c r="C20" s="1" t="s">
        <v>179</v>
      </c>
    </row>
    <row r="21" spans="1:3" s="3" customFormat="1" ht="38.25" customHeight="1">
      <c r="A21" s="1">
        <v>16</v>
      </c>
      <c r="B21" s="2" t="s">
        <v>33</v>
      </c>
      <c r="C21" s="1" t="s">
        <v>179</v>
      </c>
    </row>
    <row r="22" spans="1:3" s="3" customFormat="1" ht="15" customHeight="1">
      <c r="A22" s="6"/>
      <c r="B22" s="7"/>
      <c r="C22" s="6"/>
    </row>
    <row r="23" spans="1:3" s="3" customFormat="1" ht="21.75" customHeight="1">
      <c r="A23" s="6"/>
      <c r="B23" s="168" t="s">
        <v>108</v>
      </c>
      <c r="C23" s="168"/>
    </row>
    <row r="24" spans="2:3" ht="21.75" customHeight="1">
      <c r="B24" s="168" t="s">
        <v>107</v>
      </c>
      <c r="C24" s="168"/>
    </row>
  </sheetData>
  <sheetProtection/>
  <mergeCells count="4">
    <mergeCell ref="A1:C1"/>
    <mergeCell ref="A2:C2"/>
    <mergeCell ref="B23:C23"/>
    <mergeCell ref="B24:C24"/>
  </mergeCells>
  <printOptions horizontalCentered="1"/>
  <pageMargins left="0.5118110236220472" right="0.1968503937007874" top="0.1968503937007874" bottom="0.1968503937007874" header="0.35433070866141736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37"/>
  <sheetViews>
    <sheetView zoomScale="55" zoomScaleNormal="55" zoomScalePageLayoutView="0" workbookViewId="0" topLeftCell="A1">
      <selection activeCell="H32" sqref="H32:H33"/>
    </sheetView>
  </sheetViews>
  <sheetFormatPr defaultColWidth="9.125" defaultRowHeight="12.75"/>
  <cols>
    <col min="1" max="1" width="10.75390625" style="28" customWidth="1"/>
    <col min="2" max="2" width="63.125" style="28" customWidth="1"/>
    <col min="3" max="4" width="10.25390625" style="28" customWidth="1"/>
    <col min="5" max="5" width="11.25390625" style="28" customWidth="1"/>
    <col min="6" max="6" width="10.25390625" style="28" customWidth="1"/>
    <col min="7" max="8" width="9.75390625" style="28" customWidth="1"/>
    <col min="9" max="16384" width="9.125" style="28" customWidth="1"/>
  </cols>
  <sheetData>
    <row r="1" spans="1:8" ht="65.25" customHeight="1">
      <c r="A1" s="170" t="s">
        <v>109</v>
      </c>
      <c r="B1" s="170"/>
      <c r="C1" s="170"/>
      <c r="D1" s="170"/>
      <c r="E1" s="170"/>
      <c r="F1" s="170"/>
      <c r="G1" s="170"/>
      <c r="H1" s="170"/>
    </row>
    <row r="2" spans="1:8" ht="30">
      <c r="A2" s="171" t="s">
        <v>57</v>
      </c>
      <c r="B2" s="171"/>
      <c r="C2" s="171"/>
      <c r="D2" s="171"/>
      <c r="E2" s="171"/>
      <c r="F2" s="171"/>
      <c r="G2" s="171"/>
      <c r="H2" s="171"/>
    </row>
    <row r="3" spans="1:8" ht="20.25">
      <c r="A3" s="169" t="s">
        <v>2</v>
      </c>
      <c r="B3" s="169"/>
      <c r="C3" s="169"/>
      <c r="D3" s="169"/>
      <c r="E3" s="169"/>
      <c r="F3" s="169"/>
      <c r="G3" s="169"/>
      <c r="H3" s="169"/>
    </row>
    <row r="4" spans="1:8" ht="16.5" customHeight="1">
      <c r="A4" s="67" t="s">
        <v>148</v>
      </c>
      <c r="D4" s="30"/>
      <c r="H4" s="69" t="s">
        <v>149</v>
      </c>
    </row>
    <row r="5" spans="1:8" ht="16.5" customHeight="1">
      <c r="A5" s="67"/>
      <c r="D5" s="30"/>
      <c r="H5" s="69" t="s">
        <v>150</v>
      </c>
    </row>
    <row r="6" spans="1:4" ht="20.25">
      <c r="A6" s="31" t="s">
        <v>111</v>
      </c>
      <c r="D6" s="32" t="s">
        <v>5</v>
      </c>
    </row>
    <row r="7" spans="1:8" ht="51.75" customHeight="1">
      <c r="A7" s="33" t="s">
        <v>49</v>
      </c>
      <c r="B7" s="34" t="s">
        <v>51</v>
      </c>
      <c r="C7" s="35">
        <v>1</v>
      </c>
      <c r="D7" s="35">
        <v>2</v>
      </c>
      <c r="E7" s="35">
        <v>3</v>
      </c>
      <c r="F7" s="35">
        <v>4</v>
      </c>
      <c r="G7" s="35" t="s">
        <v>0</v>
      </c>
      <c r="H7" s="29" t="s">
        <v>3</v>
      </c>
    </row>
    <row r="8" spans="1:8" ht="39" customHeight="1">
      <c r="A8" s="36">
        <v>1</v>
      </c>
      <c r="B8" s="37" t="s">
        <v>8</v>
      </c>
      <c r="C8" s="70"/>
      <c r="D8" s="72">
        <v>3</v>
      </c>
      <c r="E8" s="71">
        <v>3</v>
      </c>
      <c r="F8" s="75">
        <v>3.5</v>
      </c>
      <c r="G8" s="76">
        <v>9.5</v>
      </c>
      <c r="H8" s="112">
        <v>1</v>
      </c>
    </row>
    <row r="9" spans="1:8" ht="39" customHeight="1">
      <c r="A9" s="36">
        <v>5</v>
      </c>
      <c r="B9" s="37" t="s">
        <v>31</v>
      </c>
      <c r="C9" s="72">
        <v>2</v>
      </c>
      <c r="D9" s="70"/>
      <c r="E9" s="71">
        <v>2</v>
      </c>
      <c r="F9" s="72">
        <v>2</v>
      </c>
      <c r="G9" s="73">
        <v>6</v>
      </c>
      <c r="H9" s="72">
        <v>4</v>
      </c>
    </row>
    <row r="10" spans="1:8" ht="39" customHeight="1">
      <c r="A10" s="36">
        <v>9</v>
      </c>
      <c r="B10" s="37" t="s">
        <v>15</v>
      </c>
      <c r="C10" s="72">
        <v>2</v>
      </c>
      <c r="D10" s="72">
        <v>3</v>
      </c>
      <c r="E10" s="70"/>
      <c r="F10" s="72">
        <v>2</v>
      </c>
      <c r="G10" s="74">
        <v>7</v>
      </c>
      <c r="H10" s="72">
        <v>3</v>
      </c>
    </row>
    <row r="11" spans="1:8" ht="39" customHeight="1">
      <c r="A11" s="36">
        <v>13</v>
      </c>
      <c r="B11" s="37" t="s">
        <v>32</v>
      </c>
      <c r="C11" s="75">
        <v>1.5</v>
      </c>
      <c r="D11" s="72">
        <v>3</v>
      </c>
      <c r="E11" s="71">
        <v>3</v>
      </c>
      <c r="F11" s="70"/>
      <c r="G11" s="76">
        <v>7.5</v>
      </c>
      <c r="H11" s="112">
        <v>2</v>
      </c>
    </row>
    <row r="12" ht="14.25" customHeight="1">
      <c r="B12" s="30"/>
    </row>
    <row r="13" spans="1:4" ht="20.25">
      <c r="A13" s="31" t="s">
        <v>111</v>
      </c>
      <c r="B13" s="30"/>
      <c r="D13" s="32" t="s">
        <v>6</v>
      </c>
    </row>
    <row r="14" ht="9.75" customHeight="1">
      <c r="B14" s="30"/>
    </row>
    <row r="15" spans="1:8" ht="45.75" customHeight="1">
      <c r="A15" s="33" t="s">
        <v>49</v>
      </c>
      <c r="B15" s="34" t="s">
        <v>51</v>
      </c>
      <c r="C15" s="35">
        <v>1</v>
      </c>
      <c r="D15" s="35">
        <v>2</v>
      </c>
      <c r="E15" s="35">
        <v>3</v>
      </c>
      <c r="F15" s="35">
        <v>4</v>
      </c>
      <c r="G15" s="35" t="s">
        <v>0</v>
      </c>
      <c r="H15" s="29" t="s">
        <v>3</v>
      </c>
    </row>
    <row r="16" spans="1:8" ht="40.5">
      <c r="A16" s="36">
        <v>2</v>
      </c>
      <c r="B16" s="37" t="s">
        <v>7</v>
      </c>
      <c r="C16" s="70"/>
      <c r="D16" s="71">
        <v>4</v>
      </c>
      <c r="E16" s="71">
        <v>3</v>
      </c>
      <c r="F16" s="72">
        <v>3</v>
      </c>
      <c r="G16" s="73">
        <v>10</v>
      </c>
      <c r="H16" s="112">
        <v>1</v>
      </c>
    </row>
    <row r="17" spans="1:8" ht="36.75" customHeight="1">
      <c r="A17" s="36">
        <v>6</v>
      </c>
      <c r="B17" s="37" t="s">
        <v>4</v>
      </c>
      <c r="C17" s="72">
        <v>1</v>
      </c>
      <c r="D17" s="70"/>
      <c r="E17" s="72">
        <v>3</v>
      </c>
      <c r="F17" s="72">
        <v>2</v>
      </c>
      <c r="G17" s="72">
        <f>SUM(C17:F17)</f>
        <v>6</v>
      </c>
      <c r="H17" s="72">
        <v>3</v>
      </c>
    </row>
    <row r="18" spans="1:8" ht="36.75" customHeight="1">
      <c r="A18" s="36">
        <v>10</v>
      </c>
      <c r="B18" s="38" t="s">
        <v>10</v>
      </c>
      <c r="C18" s="72">
        <v>2</v>
      </c>
      <c r="D18" s="72">
        <v>2</v>
      </c>
      <c r="E18" s="70"/>
      <c r="F18" s="72">
        <v>2</v>
      </c>
      <c r="G18" s="72">
        <v>6</v>
      </c>
      <c r="H18" s="72">
        <v>4</v>
      </c>
    </row>
    <row r="19" spans="1:8" ht="36.75" customHeight="1">
      <c r="A19" s="36">
        <v>14</v>
      </c>
      <c r="B19" s="39" t="s">
        <v>17</v>
      </c>
      <c r="C19" s="72">
        <v>2</v>
      </c>
      <c r="D19" s="71">
        <v>3</v>
      </c>
      <c r="E19" s="71">
        <v>3</v>
      </c>
      <c r="F19" s="70"/>
      <c r="G19" s="74">
        <f>SUM(C19:F19)</f>
        <v>8</v>
      </c>
      <c r="H19" s="112">
        <v>2</v>
      </c>
    </row>
    <row r="20" ht="15" customHeight="1">
      <c r="B20" s="30"/>
    </row>
    <row r="21" spans="1:8" ht="20.25">
      <c r="A21" s="40" t="s">
        <v>112</v>
      </c>
      <c r="B21" s="30"/>
      <c r="D21" s="32" t="s">
        <v>48</v>
      </c>
      <c r="H21" s="68"/>
    </row>
    <row r="22" ht="5.25" customHeight="1">
      <c r="B22" s="30"/>
    </row>
    <row r="23" spans="1:8" ht="47.25" customHeight="1">
      <c r="A23" s="33" t="s">
        <v>49</v>
      </c>
      <c r="B23" s="34" t="s">
        <v>51</v>
      </c>
      <c r="C23" s="35">
        <v>1</v>
      </c>
      <c r="D23" s="35">
        <v>2</v>
      </c>
      <c r="E23" s="35">
        <v>3</v>
      </c>
      <c r="F23" s="35">
        <v>4</v>
      </c>
      <c r="G23" s="35" t="s">
        <v>0</v>
      </c>
      <c r="H23" s="29" t="s">
        <v>3</v>
      </c>
    </row>
    <row r="24" spans="1:8" ht="39" customHeight="1">
      <c r="A24" s="36">
        <v>3</v>
      </c>
      <c r="B24" s="37" t="s">
        <v>9</v>
      </c>
      <c r="C24" s="70"/>
      <c r="D24" s="72">
        <v>1</v>
      </c>
      <c r="E24" s="72">
        <v>5</v>
      </c>
      <c r="F24" s="95" t="s">
        <v>61</v>
      </c>
      <c r="G24" s="73">
        <v>6</v>
      </c>
      <c r="H24" s="112">
        <v>2</v>
      </c>
    </row>
    <row r="25" spans="1:8" ht="39" customHeight="1">
      <c r="A25" s="36">
        <v>7</v>
      </c>
      <c r="B25" s="37" t="s">
        <v>14</v>
      </c>
      <c r="C25" s="72">
        <v>4</v>
      </c>
      <c r="D25" s="70"/>
      <c r="E25" s="72">
        <v>5</v>
      </c>
      <c r="F25" s="95" t="s">
        <v>61</v>
      </c>
      <c r="G25" s="73">
        <v>9</v>
      </c>
      <c r="H25" s="112">
        <v>1</v>
      </c>
    </row>
    <row r="26" spans="1:8" ht="39" customHeight="1">
      <c r="A26" s="36">
        <v>11</v>
      </c>
      <c r="B26" s="37" t="s">
        <v>110</v>
      </c>
      <c r="C26" s="72">
        <v>0</v>
      </c>
      <c r="D26" s="72">
        <v>0</v>
      </c>
      <c r="E26" s="70"/>
      <c r="F26" s="95" t="s">
        <v>61</v>
      </c>
      <c r="G26" s="73">
        <v>0</v>
      </c>
      <c r="H26" s="72">
        <v>3</v>
      </c>
    </row>
    <row r="27" spans="1:8" ht="39" customHeight="1">
      <c r="A27" s="36">
        <v>15</v>
      </c>
      <c r="B27" s="37" t="s">
        <v>33</v>
      </c>
      <c r="C27" s="92" t="s">
        <v>172</v>
      </c>
      <c r="D27" s="92" t="s">
        <v>172</v>
      </c>
      <c r="E27" s="92" t="s">
        <v>172</v>
      </c>
      <c r="F27" s="70"/>
      <c r="G27" s="93" t="s">
        <v>179</v>
      </c>
      <c r="H27" s="94" t="s">
        <v>179</v>
      </c>
    </row>
    <row r="28" ht="11.25" customHeight="1">
      <c r="B28" s="30"/>
    </row>
    <row r="29" spans="1:4" ht="20.25">
      <c r="A29" s="40" t="s">
        <v>112</v>
      </c>
      <c r="B29" s="30"/>
      <c r="D29" s="32" t="s">
        <v>55</v>
      </c>
    </row>
    <row r="30" ht="6" customHeight="1">
      <c r="B30" s="30"/>
    </row>
    <row r="31" spans="1:8" ht="47.25" customHeight="1">
      <c r="A31" s="33" t="s">
        <v>49</v>
      </c>
      <c r="B31" s="34" t="s">
        <v>51</v>
      </c>
      <c r="C31" s="35">
        <v>1</v>
      </c>
      <c r="D31" s="35">
        <v>2</v>
      </c>
      <c r="E31" s="35">
        <v>3</v>
      </c>
      <c r="F31" s="35">
        <v>4</v>
      </c>
      <c r="G31" s="35" t="s">
        <v>0</v>
      </c>
      <c r="H31" s="29" t="s">
        <v>3</v>
      </c>
    </row>
    <row r="32" spans="1:8" ht="39" customHeight="1">
      <c r="A32" s="36">
        <v>4</v>
      </c>
      <c r="B32" s="37" t="s">
        <v>11</v>
      </c>
      <c r="C32" s="70"/>
      <c r="D32" s="72">
        <v>3</v>
      </c>
      <c r="E32" s="95" t="s">
        <v>61</v>
      </c>
      <c r="F32" s="72">
        <v>4</v>
      </c>
      <c r="G32" s="73">
        <v>7</v>
      </c>
      <c r="H32" s="112">
        <v>1</v>
      </c>
    </row>
    <row r="33" spans="1:8" ht="39" customHeight="1">
      <c r="A33" s="36">
        <v>8</v>
      </c>
      <c r="B33" s="37" t="s">
        <v>16</v>
      </c>
      <c r="C33" s="72">
        <v>2</v>
      </c>
      <c r="D33" s="70"/>
      <c r="E33" s="95" t="s">
        <v>61</v>
      </c>
      <c r="F33" s="72">
        <v>3</v>
      </c>
      <c r="G33" s="73">
        <v>5</v>
      </c>
      <c r="H33" s="112">
        <v>2</v>
      </c>
    </row>
    <row r="34" spans="1:8" ht="39" customHeight="1">
      <c r="A34" s="36">
        <v>12</v>
      </c>
      <c r="B34" s="37" t="s">
        <v>13</v>
      </c>
      <c r="C34" s="92" t="s">
        <v>172</v>
      </c>
      <c r="D34" s="92" t="s">
        <v>172</v>
      </c>
      <c r="E34" s="70"/>
      <c r="F34" s="92"/>
      <c r="G34" s="113" t="s">
        <v>179</v>
      </c>
      <c r="H34" s="94" t="s">
        <v>179</v>
      </c>
    </row>
    <row r="35" spans="1:8" ht="39" customHeight="1">
      <c r="A35" s="36">
        <v>16</v>
      </c>
      <c r="B35" s="37" t="s">
        <v>12</v>
      </c>
      <c r="C35" s="72">
        <v>1</v>
      </c>
      <c r="D35" s="72">
        <v>2</v>
      </c>
      <c r="E35" s="92"/>
      <c r="F35" s="70"/>
      <c r="G35" s="73">
        <v>3</v>
      </c>
      <c r="H35" s="72">
        <v>3</v>
      </c>
    </row>
    <row r="36" spans="1:8" ht="12" customHeight="1">
      <c r="A36" s="41"/>
      <c r="B36" s="42"/>
      <c r="C36" s="41"/>
      <c r="D36" s="41"/>
      <c r="E36" s="41"/>
      <c r="F36" s="41"/>
      <c r="G36" s="43"/>
      <c r="H36" s="44"/>
    </row>
    <row r="37" spans="1:8" s="46" customFormat="1" ht="15">
      <c r="A37" s="45" t="s">
        <v>56</v>
      </c>
      <c r="C37" s="45" t="s">
        <v>39</v>
      </c>
      <c r="H37" s="47" t="s">
        <v>58</v>
      </c>
    </row>
  </sheetData>
  <sheetProtection/>
  <mergeCells count="3">
    <mergeCell ref="A3:H3"/>
    <mergeCell ref="A1:H1"/>
    <mergeCell ref="A2:H2"/>
  </mergeCells>
  <printOptions horizontalCentered="1"/>
  <pageMargins left="0.36" right="0.1968503937007874" top="0.27" bottom="0.44" header="0.2" footer="0.1968503937007874"/>
  <pageSetup fitToHeight="1" fitToWidth="1" horizontalDpi="600" verticalDpi="600" orientation="portrait" paperSize="8" r:id="rId1"/>
  <headerFooter alignWithMargins="0">
    <oddFooter>&amp;L&amp;"Arial Cyr,курсив"&amp;9Файл:&amp;Z&amp;F Лист:&amp;F&amp;R&amp;D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28"/>
  <sheetViews>
    <sheetView zoomScale="70" zoomScaleNormal="70" zoomScalePageLayoutView="0" workbookViewId="0" topLeftCell="A1">
      <selection activeCell="L24" sqref="L24"/>
    </sheetView>
  </sheetViews>
  <sheetFormatPr defaultColWidth="9.00390625" defaultRowHeight="12.75"/>
  <cols>
    <col min="1" max="1" width="4.375" style="78" customWidth="1"/>
    <col min="2" max="2" width="39.125" style="0" customWidth="1"/>
    <col min="3" max="3" width="40.375" style="0" customWidth="1"/>
    <col min="4" max="4" width="12.25390625" style="0" customWidth="1"/>
  </cols>
  <sheetData>
    <row r="1" spans="2:4" ht="40.5" customHeight="1">
      <c r="B1" s="99" t="s">
        <v>128</v>
      </c>
      <c r="C1" s="100"/>
      <c r="D1" s="100"/>
    </row>
    <row r="2" spans="2:4" ht="15.75">
      <c r="B2" s="98" t="s">
        <v>25</v>
      </c>
      <c r="C2" s="98"/>
      <c r="D2" s="98"/>
    </row>
    <row r="3" spans="2:4" ht="15.75">
      <c r="B3" s="24" t="s">
        <v>148</v>
      </c>
      <c r="C3" s="50"/>
      <c r="D3" s="51" t="s">
        <v>120</v>
      </c>
    </row>
    <row r="4" spans="2:4" ht="15" customHeight="1">
      <c r="B4" s="50"/>
      <c r="C4" s="50"/>
      <c r="D4" s="52"/>
    </row>
    <row r="5" spans="2:4" ht="15">
      <c r="B5" s="53"/>
      <c r="C5" s="54" t="s">
        <v>152</v>
      </c>
      <c r="D5" s="62">
        <v>0.6666666666666666</v>
      </c>
    </row>
    <row r="6" spans="2:4" ht="15">
      <c r="B6" s="53"/>
      <c r="C6" s="54"/>
      <c r="D6" s="55"/>
    </row>
    <row r="7" spans="2:3" ht="15.75">
      <c r="B7" s="101" t="s">
        <v>129</v>
      </c>
      <c r="C7" s="101"/>
    </row>
    <row r="8" spans="1:4" ht="15" customHeight="1">
      <c r="A8" s="80" t="s">
        <v>19</v>
      </c>
      <c r="B8" s="102" t="s">
        <v>154</v>
      </c>
      <c r="C8" s="102"/>
      <c r="D8" s="60" t="s">
        <v>130</v>
      </c>
    </row>
    <row r="9" spans="1:4" ht="18" customHeight="1">
      <c r="A9" s="81" t="s">
        <v>156</v>
      </c>
      <c r="B9" s="139" t="s">
        <v>115</v>
      </c>
      <c r="C9" s="139"/>
      <c r="D9" s="61" t="s">
        <v>131</v>
      </c>
    </row>
    <row r="10" spans="1:4" ht="33.75" customHeight="1">
      <c r="A10" s="79">
        <v>17</v>
      </c>
      <c r="B10" s="56" t="s">
        <v>15</v>
      </c>
      <c r="C10" s="56" t="s">
        <v>8</v>
      </c>
      <c r="D10" s="77" t="s">
        <v>174</v>
      </c>
    </row>
    <row r="11" spans="2:4" ht="15.75">
      <c r="B11" s="49"/>
      <c r="C11" s="49"/>
      <c r="D11" s="63"/>
    </row>
    <row r="12" spans="1:4" ht="33.75" customHeight="1">
      <c r="A12" s="79">
        <v>18</v>
      </c>
      <c r="B12" s="56" t="s">
        <v>37</v>
      </c>
      <c r="C12" s="56" t="s">
        <v>31</v>
      </c>
      <c r="D12" s="77" t="s">
        <v>153</v>
      </c>
    </row>
    <row r="13" spans="2:4" ht="15.75">
      <c r="B13" s="64"/>
      <c r="C13" s="64"/>
      <c r="D13" s="64"/>
    </row>
    <row r="14" spans="2:6" ht="15.75">
      <c r="B14" s="139" t="s">
        <v>116</v>
      </c>
      <c r="C14" s="139"/>
      <c r="D14" s="65"/>
      <c r="F14" s="48"/>
    </row>
    <row r="15" spans="1:4" ht="33.75" customHeight="1">
      <c r="A15" s="79">
        <v>19</v>
      </c>
      <c r="B15" s="57" t="s">
        <v>10</v>
      </c>
      <c r="C15" s="56" t="s">
        <v>7</v>
      </c>
      <c r="D15" s="77" t="s">
        <v>174</v>
      </c>
    </row>
    <row r="16" spans="2:4" ht="15.75">
      <c r="B16" s="49"/>
      <c r="C16" s="49"/>
      <c r="D16" s="49"/>
    </row>
    <row r="17" spans="1:4" ht="33.75" customHeight="1">
      <c r="A17" s="79">
        <v>20</v>
      </c>
      <c r="B17" s="56" t="s">
        <v>17</v>
      </c>
      <c r="C17" s="56" t="s">
        <v>4</v>
      </c>
      <c r="D17" s="77" t="s">
        <v>153</v>
      </c>
    </row>
    <row r="18" spans="2:4" ht="15.75">
      <c r="B18" s="64"/>
      <c r="C18" s="64"/>
      <c r="D18" s="64"/>
    </row>
    <row r="19" spans="2:4" ht="15.75">
      <c r="B19" s="101" t="s">
        <v>155</v>
      </c>
      <c r="C19" s="101"/>
      <c r="D19" s="64"/>
    </row>
    <row r="20" spans="2:4" ht="15.75">
      <c r="B20" s="103" t="s">
        <v>117</v>
      </c>
      <c r="C20" s="103"/>
      <c r="D20" s="65"/>
    </row>
    <row r="21" spans="1:4" ht="33.75" customHeight="1">
      <c r="A21" s="79">
        <v>21</v>
      </c>
      <c r="B21" s="56" t="s">
        <v>151</v>
      </c>
      <c r="C21" s="56" t="s">
        <v>9</v>
      </c>
      <c r="D21" s="77" t="s">
        <v>182</v>
      </c>
    </row>
    <row r="22" spans="2:4" ht="15.75">
      <c r="B22" s="104"/>
      <c r="C22" s="105"/>
      <c r="D22" s="106"/>
    </row>
    <row r="23" spans="1:4" ht="33.75" customHeight="1">
      <c r="A23" s="79">
        <v>22</v>
      </c>
      <c r="B23" s="56" t="s">
        <v>38</v>
      </c>
      <c r="C23" s="56" t="s">
        <v>14</v>
      </c>
      <c r="D23" s="66" t="s">
        <v>183</v>
      </c>
    </row>
    <row r="24" spans="2:4" ht="15.75">
      <c r="B24" s="59"/>
      <c r="C24" s="59"/>
      <c r="D24" s="59"/>
    </row>
    <row r="25" spans="2:4" ht="15.75">
      <c r="B25" s="103" t="s">
        <v>119</v>
      </c>
      <c r="C25" s="103"/>
      <c r="D25" s="58"/>
    </row>
    <row r="26" spans="1:4" ht="33.75" customHeight="1">
      <c r="A26" s="79">
        <v>23</v>
      </c>
      <c r="B26" s="56" t="s">
        <v>13</v>
      </c>
      <c r="C26" s="56" t="s">
        <v>11</v>
      </c>
      <c r="D26" s="66" t="s">
        <v>183</v>
      </c>
    </row>
    <row r="27" spans="2:4" ht="15.75">
      <c r="B27" s="104"/>
      <c r="C27" s="105"/>
      <c r="D27" s="106"/>
    </row>
    <row r="28" spans="1:4" ht="33.75" customHeight="1">
      <c r="A28" s="79">
        <v>24</v>
      </c>
      <c r="B28" s="56" t="s">
        <v>12</v>
      </c>
      <c r="C28" s="56" t="s">
        <v>16</v>
      </c>
      <c r="D28" s="77" t="s">
        <v>174</v>
      </c>
    </row>
  </sheetData>
  <sheetProtection/>
  <mergeCells count="11">
    <mergeCell ref="B25:C25"/>
    <mergeCell ref="B22:D22"/>
    <mergeCell ref="B27:D27"/>
    <mergeCell ref="B19:C19"/>
    <mergeCell ref="B20:C20"/>
    <mergeCell ref="B14:C14"/>
    <mergeCell ref="B2:D2"/>
    <mergeCell ref="B1:D1"/>
    <mergeCell ref="B7:C7"/>
    <mergeCell ref="B8:C8"/>
    <mergeCell ref="B9:C9"/>
  </mergeCells>
  <printOptions/>
  <pageMargins left="0.48" right="0.31" top="0.42" bottom="0.41" header="0.23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31"/>
  <sheetViews>
    <sheetView zoomScale="70" zoomScaleNormal="70" zoomScalePageLayoutView="0" workbookViewId="0" topLeftCell="A1">
      <selection activeCell="B8" sqref="B8"/>
    </sheetView>
  </sheetViews>
  <sheetFormatPr defaultColWidth="9.125" defaultRowHeight="12.75"/>
  <cols>
    <col min="1" max="1" width="5.125" style="11" customWidth="1"/>
    <col min="2" max="2" width="44.25390625" style="11" customWidth="1"/>
    <col min="3" max="6" width="11.00390625" style="11" customWidth="1"/>
    <col min="7" max="7" width="10.125" style="11" customWidth="1"/>
    <col min="8" max="9" width="9.125" style="11" hidden="1" customWidth="1"/>
    <col min="10" max="10" width="13.00390625" style="11" customWidth="1"/>
    <col min="11" max="11" width="9.125" style="11" customWidth="1"/>
    <col min="12" max="12" width="5.75390625" style="11" customWidth="1"/>
    <col min="13" max="13" width="32.875" style="11" customWidth="1"/>
    <col min="14" max="18" width="9.125" style="11" customWidth="1"/>
    <col min="19" max="19" width="12.375" style="11" customWidth="1"/>
    <col min="20" max="16384" width="9.125" style="11" customWidth="1"/>
  </cols>
  <sheetData>
    <row r="1" spans="1:19" ht="55.5" customHeight="1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8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8">
      <c r="A3" s="107" t="s">
        <v>122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7" ht="16.5" customHeight="1">
      <c r="A4" s="109" t="s">
        <v>148</v>
      </c>
      <c r="B4" s="109"/>
      <c r="E4" s="11" t="s">
        <v>177</v>
      </c>
      <c r="G4" s="26"/>
    </row>
    <row r="5" spans="1:15" ht="21.75" customHeight="1">
      <c r="A5" s="22"/>
      <c r="B5" s="22"/>
      <c r="C5" s="82" t="s">
        <v>157</v>
      </c>
      <c r="D5" s="22"/>
      <c r="E5" s="22"/>
      <c r="F5" s="22"/>
      <c r="G5" s="22"/>
      <c r="O5" s="82" t="s">
        <v>158</v>
      </c>
    </row>
    <row r="6" spans="1:19" s="18" customFormat="1" ht="36" customHeight="1">
      <c r="A6" s="10" t="s">
        <v>19</v>
      </c>
      <c r="B6" s="9" t="s">
        <v>51</v>
      </c>
      <c r="C6" s="9">
        <v>1</v>
      </c>
      <c r="D6" s="9">
        <v>2</v>
      </c>
      <c r="E6" s="9">
        <v>3</v>
      </c>
      <c r="F6" s="9">
        <v>4</v>
      </c>
      <c r="G6" s="9" t="s">
        <v>0</v>
      </c>
      <c r="J6" s="10" t="s">
        <v>27</v>
      </c>
      <c r="L6" s="19" t="s">
        <v>19</v>
      </c>
      <c r="M6" s="9" t="s">
        <v>51</v>
      </c>
      <c r="N6" s="9">
        <v>1</v>
      </c>
      <c r="O6" s="9">
        <v>2</v>
      </c>
      <c r="P6" s="9">
        <v>3</v>
      </c>
      <c r="Q6" s="9">
        <v>4</v>
      </c>
      <c r="R6" s="9" t="s">
        <v>0</v>
      </c>
      <c r="S6" s="10" t="s">
        <v>27</v>
      </c>
    </row>
    <row r="7" spans="1:19" ht="36" customHeight="1">
      <c r="A7" s="10">
        <v>1</v>
      </c>
      <c r="B7" s="66" t="s">
        <v>11</v>
      </c>
      <c r="C7" s="114"/>
      <c r="D7" s="115">
        <v>2</v>
      </c>
      <c r="E7" s="115">
        <v>3</v>
      </c>
      <c r="F7" s="115">
        <v>1</v>
      </c>
      <c r="G7" s="27">
        <v>6</v>
      </c>
      <c r="J7" s="116">
        <v>4</v>
      </c>
      <c r="L7" s="10">
        <v>1</v>
      </c>
      <c r="M7" s="66" t="s">
        <v>32</v>
      </c>
      <c r="N7" s="114"/>
      <c r="O7" s="115">
        <v>3</v>
      </c>
      <c r="P7" s="115">
        <v>3.5</v>
      </c>
      <c r="Q7" s="115">
        <v>3</v>
      </c>
      <c r="R7" s="27">
        <v>9.5</v>
      </c>
      <c r="S7" s="116">
        <v>1</v>
      </c>
    </row>
    <row r="8" spans="1:19" s="18" customFormat="1" ht="36" customHeight="1">
      <c r="A8" s="10">
        <v>2</v>
      </c>
      <c r="B8" s="66" t="s">
        <v>8</v>
      </c>
      <c r="C8" s="115">
        <v>3</v>
      </c>
      <c r="D8" s="114"/>
      <c r="E8" s="115">
        <v>3</v>
      </c>
      <c r="F8" s="115">
        <v>3</v>
      </c>
      <c r="G8" s="27">
        <v>9</v>
      </c>
      <c r="J8" s="116">
        <v>1</v>
      </c>
      <c r="L8" s="10">
        <v>2</v>
      </c>
      <c r="M8" s="66" t="s">
        <v>7</v>
      </c>
      <c r="N8" s="115">
        <v>2</v>
      </c>
      <c r="O8" s="114"/>
      <c r="P8" s="115">
        <v>4</v>
      </c>
      <c r="Q8" s="115">
        <v>3</v>
      </c>
      <c r="R8" s="27">
        <v>9</v>
      </c>
      <c r="S8" s="116">
        <v>2</v>
      </c>
    </row>
    <row r="9" spans="1:19" ht="42" customHeight="1">
      <c r="A9" s="10">
        <v>3</v>
      </c>
      <c r="B9" s="66" t="s">
        <v>14</v>
      </c>
      <c r="C9" s="115">
        <v>2</v>
      </c>
      <c r="D9" s="115">
        <v>2</v>
      </c>
      <c r="E9" s="114"/>
      <c r="F9" s="115">
        <v>3</v>
      </c>
      <c r="G9" s="27">
        <v>7</v>
      </c>
      <c r="J9" s="116">
        <v>3</v>
      </c>
      <c r="L9" s="10">
        <v>3</v>
      </c>
      <c r="M9" s="66" t="s">
        <v>16</v>
      </c>
      <c r="N9" s="115">
        <v>1.5</v>
      </c>
      <c r="O9" s="115">
        <v>1</v>
      </c>
      <c r="P9" s="114"/>
      <c r="Q9" s="115">
        <v>2</v>
      </c>
      <c r="R9" s="27">
        <v>4.5</v>
      </c>
      <c r="S9" s="116">
        <v>4</v>
      </c>
    </row>
    <row r="10" spans="1:19" s="18" customFormat="1" ht="36" customHeight="1">
      <c r="A10" s="10">
        <v>4</v>
      </c>
      <c r="B10" s="66" t="s">
        <v>9</v>
      </c>
      <c r="C10" s="115">
        <v>4</v>
      </c>
      <c r="D10" s="115">
        <v>2</v>
      </c>
      <c r="E10" s="115">
        <v>2</v>
      </c>
      <c r="F10" s="114"/>
      <c r="G10" s="27">
        <v>8</v>
      </c>
      <c r="J10" s="116">
        <v>2</v>
      </c>
      <c r="L10" s="10">
        <v>4</v>
      </c>
      <c r="M10" s="66" t="s">
        <v>17</v>
      </c>
      <c r="N10" s="115">
        <v>2</v>
      </c>
      <c r="O10" s="115">
        <v>2</v>
      </c>
      <c r="P10" s="115">
        <v>3</v>
      </c>
      <c r="Q10" s="114"/>
      <c r="R10" s="27">
        <v>7</v>
      </c>
      <c r="S10" s="116">
        <v>3</v>
      </c>
    </row>
    <row r="11" spans="1:7" ht="18">
      <c r="A11" s="22"/>
      <c r="B11" s="22"/>
      <c r="C11" s="22"/>
      <c r="D11" s="22"/>
      <c r="E11" s="22"/>
      <c r="F11" s="22"/>
      <c r="G11" s="22"/>
    </row>
    <row r="12" spans="1:7" ht="18">
      <c r="A12" s="22" t="s">
        <v>19</v>
      </c>
      <c r="B12" s="22"/>
      <c r="C12" s="22"/>
      <c r="D12" s="22"/>
      <c r="E12" s="22"/>
      <c r="F12" s="22"/>
      <c r="G12" s="22"/>
    </row>
    <row r="13" spans="1:19" ht="19.5" customHeight="1">
      <c r="A13" s="11" t="s">
        <v>156</v>
      </c>
      <c r="B13" s="109" t="s">
        <v>114</v>
      </c>
      <c r="C13" s="109"/>
      <c r="D13" s="109"/>
      <c r="E13" s="109"/>
      <c r="F13" s="109"/>
      <c r="G13" s="109"/>
      <c r="M13" s="109" t="s">
        <v>114</v>
      </c>
      <c r="N13" s="109"/>
      <c r="O13" s="109"/>
      <c r="P13" s="109"/>
      <c r="Q13" s="109"/>
      <c r="R13" s="109"/>
      <c r="S13" s="109"/>
    </row>
    <row r="14" ht="19.5" customHeight="1"/>
    <row r="15" spans="1:19" ht="39" customHeight="1">
      <c r="A15" s="10">
        <v>17</v>
      </c>
      <c r="B15" s="19" t="s">
        <v>11</v>
      </c>
      <c r="C15" s="96" t="s">
        <v>174</v>
      </c>
      <c r="D15" s="110" t="s">
        <v>8</v>
      </c>
      <c r="E15" s="110"/>
      <c r="F15" s="110"/>
      <c r="G15" s="110"/>
      <c r="L15" s="10">
        <v>19</v>
      </c>
      <c r="M15" s="110" t="s">
        <v>32</v>
      </c>
      <c r="N15" s="110"/>
      <c r="O15" s="10" t="s">
        <v>153</v>
      </c>
      <c r="P15" s="110" t="s">
        <v>7</v>
      </c>
      <c r="Q15" s="110"/>
      <c r="R15" s="110"/>
      <c r="S15" s="110"/>
    </row>
    <row r="16" spans="2:19" ht="23.25" customHeight="1">
      <c r="B16" s="21"/>
      <c r="C16" s="21"/>
      <c r="D16" s="21"/>
      <c r="E16" s="21"/>
      <c r="F16" s="21"/>
      <c r="G16" s="21"/>
      <c r="H16" s="14" t="s">
        <v>3</v>
      </c>
      <c r="M16" s="21"/>
      <c r="N16" s="21"/>
      <c r="O16" s="21"/>
      <c r="P16" s="21"/>
      <c r="Q16" s="21"/>
      <c r="R16" s="21"/>
      <c r="S16" s="21"/>
    </row>
    <row r="17" spans="1:19" ht="42" customHeight="1">
      <c r="A17" s="10">
        <v>18</v>
      </c>
      <c r="B17" s="19" t="s">
        <v>9</v>
      </c>
      <c r="C17" s="96" t="s">
        <v>174</v>
      </c>
      <c r="D17" s="110" t="s">
        <v>14</v>
      </c>
      <c r="E17" s="110"/>
      <c r="F17" s="110"/>
      <c r="G17" s="110"/>
      <c r="H17" s="14"/>
      <c r="L17" s="10">
        <v>20</v>
      </c>
      <c r="M17" s="110" t="s">
        <v>17</v>
      </c>
      <c r="N17" s="110"/>
      <c r="O17" s="10" t="s">
        <v>153</v>
      </c>
      <c r="P17" s="110" t="s">
        <v>16</v>
      </c>
      <c r="Q17" s="110"/>
      <c r="R17" s="110"/>
      <c r="S17" s="110"/>
    </row>
    <row r="18" spans="2:19" ht="18" customHeight="1">
      <c r="B18" s="21"/>
      <c r="C18" s="21"/>
      <c r="D18" s="21"/>
      <c r="E18" s="21"/>
      <c r="F18" s="21"/>
      <c r="G18" s="21"/>
      <c r="H18" s="14"/>
      <c r="M18" s="21"/>
      <c r="N18" s="21"/>
      <c r="O18" s="21"/>
      <c r="P18" s="21"/>
      <c r="Q18" s="21"/>
      <c r="R18" s="21"/>
      <c r="S18" s="21"/>
    </row>
    <row r="19" spans="2:19" ht="19.5" customHeight="1">
      <c r="B19" s="108" t="s">
        <v>118</v>
      </c>
      <c r="C19" s="108"/>
      <c r="D19" s="108"/>
      <c r="E19" s="108"/>
      <c r="F19" s="108"/>
      <c r="G19" s="108"/>
      <c r="H19" s="14"/>
      <c r="M19" s="108" t="s">
        <v>118</v>
      </c>
      <c r="N19" s="108"/>
      <c r="O19" s="108"/>
      <c r="P19" s="108"/>
      <c r="Q19" s="108"/>
      <c r="R19" s="108"/>
      <c r="S19" s="108"/>
    </row>
    <row r="20" spans="2:19" ht="19.5" customHeight="1">
      <c r="B20" s="21"/>
      <c r="C20" s="21"/>
      <c r="D20" s="21"/>
      <c r="E20" s="21"/>
      <c r="F20" s="21"/>
      <c r="G20" s="21"/>
      <c r="H20" s="14"/>
      <c r="M20" s="21"/>
      <c r="N20" s="21"/>
      <c r="O20" s="21"/>
      <c r="P20" s="21"/>
      <c r="Q20" s="21"/>
      <c r="R20" s="21"/>
      <c r="S20" s="21"/>
    </row>
    <row r="21" spans="1:19" ht="34.5" customHeight="1">
      <c r="A21" s="10">
        <v>21</v>
      </c>
      <c r="B21" s="19" t="s">
        <v>11</v>
      </c>
      <c r="C21" s="9" t="s">
        <v>175</v>
      </c>
      <c r="D21" s="110" t="s">
        <v>9</v>
      </c>
      <c r="E21" s="110"/>
      <c r="F21" s="110"/>
      <c r="G21" s="110"/>
      <c r="H21" s="14"/>
      <c r="L21" s="10">
        <v>23</v>
      </c>
      <c r="M21" s="110" t="s">
        <v>32</v>
      </c>
      <c r="N21" s="110"/>
      <c r="O21" s="10" t="s">
        <v>153</v>
      </c>
      <c r="P21" s="110" t="s">
        <v>17</v>
      </c>
      <c r="Q21" s="110"/>
      <c r="R21" s="110"/>
      <c r="S21" s="110"/>
    </row>
    <row r="22" spans="2:19" ht="24" customHeight="1">
      <c r="B22" s="21"/>
      <c r="C22" s="21"/>
      <c r="D22" s="21"/>
      <c r="E22" s="21"/>
      <c r="F22" s="21"/>
      <c r="G22" s="21"/>
      <c r="H22" s="14"/>
      <c r="M22" s="21"/>
      <c r="N22" s="21"/>
      <c r="O22" s="21"/>
      <c r="P22" s="21"/>
      <c r="Q22" s="21"/>
      <c r="R22" s="21"/>
      <c r="S22" s="21"/>
    </row>
    <row r="23" spans="1:19" ht="33.75" customHeight="1">
      <c r="A23" s="10">
        <v>22</v>
      </c>
      <c r="B23" s="19" t="s">
        <v>8</v>
      </c>
      <c r="C23" s="9" t="s">
        <v>153</v>
      </c>
      <c r="D23" s="110" t="s">
        <v>14</v>
      </c>
      <c r="E23" s="110"/>
      <c r="F23" s="110"/>
      <c r="G23" s="110"/>
      <c r="L23" s="10">
        <v>24</v>
      </c>
      <c r="M23" s="110" t="s">
        <v>7</v>
      </c>
      <c r="N23" s="110"/>
      <c r="O23" s="9" t="s">
        <v>176</v>
      </c>
      <c r="P23" s="110" t="s">
        <v>16</v>
      </c>
      <c r="Q23" s="110"/>
      <c r="R23" s="110"/>
      <c r="S23" s="110"/>
    </row>
    <row r="24" spans="2:19" ht="18">
      <c r="B24" s="21"/>
      <c r="C24" s="21"/>
      <c r="D24" s="21"/>
      <c r="E24" s="21"/>
      <c r="F24" s="21"/>
      <c r="G24" s="21"/>
      <c r="M24" s="21"/>
      <c r="N24" s="21"/>
      <c r="O24" s="21"/>
      <c r="P24" s="21"/>
      <c r="Q24" s="21"/>
      <c r="R24" s="21"/>
      <c r="S24" s="21"/>
    </row>
    <row r="25" spans="2:19" ht="19.5" customHeight="1">
      <c r="B25" s="108" t="s">
        <v>121</v>
      </c>
      <c r="C25" s="108"/>
      <c r="D25" s="108"/>
      <c r="E25" s="108"/>
      <c r="F25" s="108"/>
      <c r="G25" s="108"/>
      <c r="H25" s="23">
        <v>4</v>
      </c>
      <c r="M25" s="108" t="s">
        <v>121</v>
      </c>
      <c r="N25" s="108"/>
      <c r="O25" s="108"/>
      <c r="P25" s="108"/>
      <c r="Q25" s="108"/>
      <c r="R25" s="108"/>
      <c r="S25" s="108"/>
    </row>
    <row r="26" spans="2:19" ht="19.5" customHeight="1">
      <c r="B26" s="21"/>
      <c r="C26" s="21"/>
      <c r="D26" s="21"/>
      <c r="E26" s="21"/>
      <c r="F26" s="21"/>
      <c r="G26" s="21"/>
      <c r="H26" s="97"/>
      <c r="M26" s="21"/>
      <c r="N26" s="21"/>
      <c r="O26" s="21"/>
      <c r="P26" s="21"/>
      <c r="Q26" s="21"/>
      <c r="R26" s="21"/>
      <c r="S26" s="21"/>
    </row>
    <row r="27" spans="1:19" ht="39" customHeight="1">
      <c r="A27" s="10">
        <v>25</v>
      </c>
      <c r="B27" s="19" t="s">
        <v>14</v>
      </c>
      <c r="C27" s="96" t="s">
        <v>174</v>
      </c>
      <c r="D27" s="110" t="s">
        <v>11</v>
      </c>
      <c r="E27" s="110"/>
      <c r="F27" s="110"/>
      <c r="G27" s="110"/>
      <c r="L27" s="10">
        <v>27</v>
      </c>
      <c r="M27" s="110" t="s">
        <v>16</v>
      </c>
      <c r="N27" s="110"/>
      <c r="O27" s="9" t="s">
        <v>181</v>
      </c>
      <c r="P27" s="110" t="s">
        <v>32</v>
      </c>
      <c r="Q27" s="110"/>
      <c r="R27" s="110"/>
      <c r="S27" s="110"/>
    </row>
    <row r="28" spans="2:19" ht="24.75" customHeight="1">
      <c r="B28" s="21"/>
      <c r="C28" s="21"/>
      <c r="D28" s="21"/>
      <c r="E28" s="21"/>
      <c r="F28" s="21"/>
      <c r="G28" s="21"/>
      <c r="I28" s="20" t="s">
        <v>47</v>
      </c>
      <c r="M28" s="21"/>
      <c r="N28" s="21"/>
      <c r="O28" s="21"/>
      <c r="P28" s="21"/>
      <c r="Q28" s="21"/>
      <c r="R28" s="21"/>
      <c r="S28" s="21"/>
    </row>
    <row r="29" spans="1:19" ht="37.5" customHeight="1">
      <c r="A29" s="10">
        <v>26</v>
      </c>
      <c r="B29" s="19" t="s">
        <v>9</v>
      </c>
      <c r="C29" s="96" t="s">
        <v>174</v>
      </c>
      <c r="D29" s="110" t="s">
        <v>8</v>
      </c>
      <c r="E29" s="110"/>
      <c r="F29" s="110"/>
      <c r="G29" s="110"/>
      <c r="L29" s="10">
        <v>28</v>
      </c>
      <c r="M29" s="110" t="s">
        <v>17</v>
      </c>
      <c r="N29" s="110"/>
      <c r="O29" s="96" t="s">
        <v>174</v>
      </c>
      <c r="P29" s="110" t="s">
        <v>7</v>
      </c>
      <c r="Q29" s="110"/>
      <c r="R29" s="110"/>
      <c r="S29" s="110"/>
    </row>
    <row r="30" ht="18">
      <c r="G30" s="20"/>
    </row>
    <row r="31" spans="1:19" ht="20.25">
      <c r="A31" s="13" t="s">
        <v>52</v>
      </c>
      <c r="D31" s="25" t="s">
        <v>96</v>
      </c>
      <c r="H31" s="23">
        <v>3</v>
      </c>
      <c r="I31" s="12"/>
      <c r="M31" s="13" t="s">
        <v>39</v>
      </c>
      <c r="Q31" s="25" t="s">
        <v>58</v>
      </c>
      <c r="S31" s="20"/>
    </row>
  </sheetData>
  <sheetProtection/>
  <mergeCells count="28">
    <mergeCell ref="M27:N27"/>
    <mergeCell ref="P27:S27"/>
    <mergeCell ref="M29:N29"/>
    <mergeCell ref="P29:S29"/>
    <mergeCell ref="M25:S25"/>
    <mergeCell ref="B19:G19"/>
    <mergeCell ref="D21:G21"/>
    <mergeCell ref="D23:G23"/>
    <mergeCell ref="B25:G25"/>
    <mergeCell ref="M19:S19"/>
    <mergeCell ref="M21:N21"/>
    <mergeCell ref="P21:S21"/>
    <mergeCell ref="M23:N23"/>
    <mergeCell ref="P23:S23"/>
    <mergeCell ref="D27:G27"/>
    <mergeCell ref="D29:G29"/>
    <mergeCell ref="D17:G17"/>
    <mergeCell ref="M13:S13"/>
    <mergeCell ref="M15:N15"/>
    <mergeCell ref="P15:S15"/>
    <mergeCell ref="M17:N17"/>
    <mergeCell ref="P17:S17"/>
    <mergeCell ref="D15:G15"/>
    <mergeCell ref="B13:G13"/>
    <mergeCell ref="A2:S2"/>
    <mergeCell ref="A1:S1"/>
    <mergeCell ref="A3:S3"/>
    <mergeCell ref="A4:B4"/>
  </mergeCells>
  <printOptions horizontalCentered="1"/>
  <pageMargins left="0.36" right="0.1968503937007874" top="0.37" bottom="0.56" header="0.2362204724409449" footer="0.1968503937007874"/>
  <pageSetup fitToHeight="1" fitToWidth="1" horizontalDpi="600" verticalDpi="600" orientation="landscape" paperSize="9" scale="65" r:id="rId1"/>
  <headerFooter alignWithMargins="0">
    <oddFooter>&amp;LФайл:&amp;Z&amp;F Лист:&amp;F&amp;R&amp;D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D21"/>
  <sheetViews>
    <sheetView zoomScale="85" zoomScaleNormal="85" zoomScalePageLayoutView="0" workbookViewId="0" topLeftCell="A1">
      <selection activeCell="D35" sqref="D35"/>
    </sheetView>
  </sheetViews>
  <sheetFormatPr defaultColWidth="9.00390625" defaultRowHeight="12.75"/>
  <cols>
    <col min="1" max="1" width="5.25390625" style="84" customWidth="1"/>
    <col min="2" max="3" width="38.625" style="84" customWidth="1"/>
    <col min="4" max="4" width="12.25390625" style="84" customWidth="1"/>
    <col min="5" max="16384" width="8.875" style="84" customWidth="1"/>
  </cols>
  <sheetData>
    <row r="1" spans="1:4" ht="36" customHeight="1">
      <c r="A1" s="111" t="s">
        <v>159</v>
      </c>
      <c r="B1" s="111"/>
      <c r="C1" s="111"/>
      <c r="D1" s="111"/>
    </row>
    <row r="2" spans="2:4" ht="15.75">
      <c r="B2" s="100" t="s">
        <v>25</v>
      </c>
      <c r="C2" s="100"/>
      <c r="D2" s="100"/>
    </row>
    <row r="3" spans="1:4" ht="15">
      <c r="A3" s="83" t="s">
        <v>148</v>
      </c>
      <c r="C3" s="85"/>
      <c r="D3" s="47" t="s">
        <v>149</v>
      </c>
    </row>
    <row r="4" spans="1:4" ht="15">
      <c r="A4" s="53" t="s">
        <v>185</v>
      </c>
      <c r="C4" s="85"/>
      <c r="D4" s="47" t="s">
        <v>150</v>
      </c>
    </row>
    <row r="5" spans="1:4" ht="15.75">
      <c r="A5" s="86"/>
      <c r="B5" s="53"/>
      <c r="C5" s="63" t="s">
        <v>123</v>
      </c>
      <c r="D5" s="53"/>
    </row>
    <row r="6" spans="1:4" ht="15">
      <c r="A6" s="86" t="s">
        <v>160</v>
      </c>
      <c r="B6" s="86"/>
      <c r="C6" s="86"/>
      <c r="D6" s="86" t="s">
        <v>130</v>
      </c>
    </row>
    <row r="7" spans="1:4" ht="15">
      <c r="A7" s="86" t="s">
        <v>156</v>
      </c>
      <c r="B7" s="87"/>
      <c r="C7" s="88" t="s">
        <v>124</v>
      </c>
      <c r="D7" s="87" t="s">
        <v>131</v>
      </c>
    </row>
    <row r="8" spans="1:4" ht="36" customHeight="1">
      <c r="A8" s="91">
        <v>29</v>
      </c>
      <c r="B8" s="19" t="s">
        <v>11</v>
      </c>
      <c r="C8" s="19" t="s">
        <v>16</v>
      </c>
      <c r="D8" s="89" t="s">
        <v>184</v>
      </c>
    </row>
    <row r="9" spans="1:4" ht="15">
      <c r="A9" s="86"/>
      <c r="B9" s="86"/>
      <c r="C9" s="86"/>
      <c r="D9" s="86"/>
    </row>
    <row r="10" spans="1:4" ht="15">
      <c r="A10" s="86"/>
      <c r="B10" s="87"/>
      <c r="C10" s="88" t="s">
        <v>127</v>
      </c>
      <c r="D10" s="87"/>
    </row>
    <row r="11" spans="1:4" ht="36" customHeight="1">
      <c r="A11" s="91">
        <v>30</v>
      </c>
      <c r="B11" s="19" t="s">
        <v>17</v>
      </c>
      <c r="C11" s="19" t="s">
        <v>14</v>
      </c>
      <c r="D11" s="117" t="s">
        <v>175</v>
      </c>
    </row>
    <row r="12" spans="1:4" ht="36" customHeight="1">
      <c r="A12" s="86"/>
      <c r="B12" s="90"/>
      <c r="C12" s="90"/>
      <c r="D12" s="90"/>
    </row>
    <row r="13" spans="1:4" ht="15">
      <c r="A13" s="83" t="s">
        <v>148</v>
      </c>
      <c r="C13" s="85"/>
      <c r="D13" s="47" t="s">
        <v>149</v>
      </c>
    </row>
    <row r="14" spans="1:4" ht="15">
      <c r="A14" s="83" t="s">
        <v>186</v>
      </c>
      <c r="C14" s="85"/>
      <c r="D14" s="47" t="s">
        <v>150</v>
      </c>
    </row>
    <row r="15" spans="1:4" ht="15.75">
      <c r="A15" s="86"/>
      <c r="B15" s="53"/>
      <c r="C15" s="63" t="s">
        <v>161</v>
      </c>
      <c r="D15" s="53"/>
    </row>
    <row r="16" spans="1:4" ht="15">
      <c r="A16" s="86" t="s">
        <v>160</v>
      </c>
      <c r="B16" s="86"/>
      <c r="C16" s="86"/>
      <c r="D16" s="86" t="s">
        <v>130</v>
      </c>
    </row>
    <row r="17" spans="1:4" ht="15">
      <c r="A17" s="86" t="s">
        <v>156</v>
      </c>
      <c r="B17" s="87"/>
      <c r="C17" s="88" t="s">
        <v>125</v>
      </c>
      <c r="D17" s="87" t="s">
        <v>131</v>
      </c>
    </row>
    <row r="18" spans="1:4" ht="36" customHeight="1">
      <c r="A18" s="91">
        <v>31</v>
      </c>
      <c r="B18" s="19" t="s">
        <v>9</v>
      </c>
      <c r="C18" s="118" t="s">
        <v>7</v>
      </c>
      <c r="D18" s="9" t="s">
        <v>174</v>
      </c>
    </row>
    <row r="19" spans="1:4" ht="15">
      <c r="A19" s="86"/>
      <c r="B19" s="86"/>
      <c r="C19" s="86"/>
      <c r="D19" s="86"/>
    </row>
    <row r="20" spans="1:4" ht="15">
      <c r="A20" s="86"/>
      <c r="B20" s="87"/>
      <c r="C20" s="88" t="s">
        <v>126</v>
      </c>
      <c r="D20" s="87"/>
    </row>
    <row r="21" spans="1:4" ht="36" customHeight="1">
      <c r="A21" s="91">
        <v>32</v>
      </c>
      <c r="B21" s="19" t="s">
        <v>32</v>
      </c>
      <c r="C21" s="19" t="s">
        <v>8</v>
      </c>
      <c r="D21" s="117" t="s">
        <v>175</v>
      </c>
    </row>
  </sheetData>
  <sheetProtection/>
  <mergeCells count="2">
    <mergeCell ref="B2:D2"/>
    <mergeCell ref="A1:D1"/>
  </mergeCells>
  <printOptions/>
  <pageMargins left="0.43" right="0.2" top="0.43" bottom="0.44" header="0.2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103"/>
  <sheetViews>
    <sheetView zoomScale="85" zoomScaleNormal="85" zoomScalePageLayoutView="0" workbookViewId="0" topLeftCell="A1">
      <selection activeCell="F11" sqref="F11"/>
    </sheetView>
  </sheetViews>
  <sheetFormatPr defaultColWidth="9.00390625" defaultRowHeight="12.75"/>
  <cols>
    <col min="1" max="1" width="5.125" style="120" customWidth="1"/>
    <col min="2" max="2" width="8.25390625" style="120" customWidth="1"/>
    <col min="3" max="3" width="5.75390625" style="122" customWidth="1"/>
    <col min="4" max="4" width="36.375" style="121" customWidth="1"/>
    <col min="5" max="5" width="12.875" style="120" customWidth="1"/>
    <col min="6" max="6" width="48.125" style="158" customWidth="1"/>
    <col min="7" max="7" width="0.12890625" style="120" hidden="1" customWidth="1"/>
    <col min="8" max="16384" width="8.875" style="121" customWidth="1"/>
  </cols>
  <sheetData>
    <row r="1" spans="1:7" s="120" customFormat="1" ht="50.25" customHeight="1">
      <c r="A1" s="172" t="s">
        <v>109</v>
      </c>
      <c r="B1" s="172"/>
      <c r="C1" s="172"/>
      <c r="D1" s="172"/>
      <c r="E1" s="172"/>
      <c r="F1" s="172"/>
      <c r="G1" s="119"/>
    </row>
    <row r="2" spans="1:7" s="125" customFormat="1" ht="26.25" customHeight="1">
      <c r="A2" s="121" t="s">
        <v>237</v>
      </c>
      <c r="B2" s="121"/>
      <c r="C2" s="122"/>
      <c r="D2" s="121"/>
      <c r="E2" s="123" t="s">
        <v>25</v>
      </c>
      <c r="F2" s="121"/>
      <c r="G2" s="124" t="s">
        <v>18</v>
      </c>
    </row>
    <row r="3" spans="1:7" s="130" customFormat="1" ht="26.25" customHeight="1">
      <c r="A3" s="126"/>
      <c r="B3" s="127"/>
      <c r="C3" s="128"/>
      <c r="D3" s="127"/>
      <c r="E3" s="129" t="s">
        <v>28</v>
      </c>
      <c r="F3" s="127"/>
      <c r="G3" s="129"/>
    </row>
    <row r="4" spans="1:7" s="130" customFormat="1" ht="21" customHeight="1">
      <c r="A4" s="159" t="s">
        <v>255</v>
      </c>
      <c r="B4" s="131"/>
      <c r="D4" s="131"/>
      <c r="E4" s="132"/>
      <c r="F4" s="132"/>
      <c r="G4" s="129"/>
    </row>
    <row r="5" spans="1:7" s="165" customFormat="1" ht="47.25">
      <c r="A5" s="160" t="s">
        <v>30</v>
      </c>
      <c r="B5" s="160"/>
      <c r="C5" s="161" t="s">
        <v>29</v>
      </c>
      <c r="D5" s="162" t="s">
        <v>20</v>
      </c>
      <c r="E5" s="163" t="s">
        <v>53</v>
      </c>
      <c r="F5" s="162" t="s">
        <v>22</v>
      </c>
      <c r="G5" s="164"/>
    </row>
    <row r="6" spans="1:7" s="138" customFormat="1" ht="31.5">
      <c r="A6" s="134">
        <v>1</v>
      </c>
      <c r="B6" s="135" t="s">
        <v>23</v>
      </c>
      <c r="C6" s="133">
        <v>1</v>
      </c>
      <c r="D6" s="135" t="s">
        <v>63</v>
      </c>
      <c r="E6" s="136" t="s">
        <v>41</v>
      </c>
      <c r="F6" s="135" t="s">
        <v>97</v>
      </c>
      <c r="G6" s="137">
        <v>1</v>
      </c>
    </row>
    <row r="7" spans="1:7" s="125" customFormat="1" ht="31.5">
      <c r="A7" s="134">
        <v>2</v>
      </c>
      <c r="B7" s="135" t="s">
        <v>23</v>
      </c>
      <c r="C7" s="133">
        <v>2</v>
      </c>
      <c r="D7" s="135" t="s">
        <v>67</v>
      </c>
      <c r="E7" s="136" t="s">
        <v>41</v>
      </c>
      <c r="F7" s="135" t="s">
        <v>222</v>
      </c>
      <c r="G7" s="140"/>
    </row>
    <row r="8" spans="1:7" s="125" customFormat="1" ht="31.5">
      <c r="A8" s="134">
        <v>3</v>
      </c>
      <c r="B8" s="135" t="s">
        <v>23</v>
      </c>
      <c r="C8" s="133">
        <v>3</v>
      </c>
      <c r="D8" s="135" t="s">
        <v>64</v>
      </c>
      <c r="E8" s="136" t="s">
        <v>41</v>
      </c>
      <c r="F8" s="135" t="s">
        <v>97</v>
      </c>
      <c r="G8" s="140">
        <v>2</v>
      </c>
    </row>
    <row r="9" spans="1:7" s="125" customFormat="1" ht="15.75">
      <c r="A9" s="134">
        <v>4</v>
      </c>
      <c r="B9" s="135" t="s">
        <v>23</v>
      </c>
      <c r="C9" s="133">
        <v>4</v>
      </c>
      <c r="D9" s="135" t="s">
        <v>65</v>
      </c>
      <c r="E9" s="136" t="s">
        <v>41</v>
      </c>
      <c r="F9" s="135" t="s">
        <v>187</v>
      </c>
      <c r="G9" s="140">
        <v>3</v>
      </c>
    </row>
    <row r="10" spans="1:7" s="138" customFormat="1" ht="33" customHeight="1">
      <c r="A10" s="134">
        <v>5</v>
      </c>
      <c r="B10" s="135" t="s">
        <v>23</v>
      </c>
      <c r="C10" s="133">
        <v>5</v>
      </c>
      <c r="D10" s="135" t="s">
        <v>223</v>
      </c>
      <c r="E10" s="136" t="s">
        <v>41</v>
      </c>
      <c r="F10" s="141" t="s">
        <v>224</v>
      </c>
      <c r="G10" s="142" t="s">
        <v>24</v>
      </c>
    </row>
    <row r="11" spans="1:7" s="138" customFormat="1" ht="31.5">
      <c r="A11" s="134">
        <v>6</v>
      </c>
      <c r="B11" s="135" t="s">
        <v>23</v>
      </c>
      <c r="C11" s="133">
        <v>6</v>
      </c>
      <c r="D11" s="135" t="s">
        <v>66</v>
      </c>
      <c r="E11" s="136" t="s">
        <v>41</v>
      </c>
      <c r="F11" s="143" t="s">
        <v>225</v>
      </c>
      <c r="G11" s="142" t="s">
        <v>24</v>
      </c>
    </row>
    <row r="12" spans="1:7" s="138" customFormat="1" ht="31.5">
      <c r="A12" s="134">
        <v>7</v>
      </c>
      <c r="B12" s="144" t="s">
        <v>23</v>
      </c>
      <c r="C12" s="145">
        <v>1</v>
      </c>
      <c r="D12" s="146" t="s">
        <v>93</v>
      </c>
      <c r="E12" s="147" t="s">
        <v>34</v>
      </c>
      <c r="F12" s="148" t="s">
        <v>245</v>
      </c>
      <c r="G12" s="140"/>
    </row>
    <row r="13" spans="1:7" s="138" customFormat="1" ht="15.75">
      <c r="A13" s="134">
        <v>8</v>
      </c>
      <c r="B13" s="144" t="s">
        <v>23</v>
      </c>
      <c r="C13" s="145">
        <v>2</v>
      </c>
      <c r="D13" s="146" t="s">
        <v>221</v>
      </c>
      <c r="E13" s="147" t="s">
        <v>34</v>
      </c>
      <c r="F13" s="149" t="s">
        <v>59</v>
      </c>
      <c r="G13" s="137">
        <v>1</v>
      </c>
    </row>
    <row r="14" spans="1:7" s="138" customFormat="1" ht="31.5">
      <c r="A14" s="134">
        <v>9</v>
      </c>
      <c r="B14" s="144" t="s">
        <v>23</v>
      </c>
      <c r="C14" s="145">
        <v>3</v>
      </c>
      <c r="D14" s="150" t="s">
        <v>191</v>
      </c>
      <c r="E14" s="147" t="s">
        <v>34</v>
      </c>
      <c r="F14" s="135" t="s">
        <v>106</v>
      </c>
      <c r="G14" s="140">
        <v>2</v>
      </c>
    </row>
    <row r="15" spans="1:7" s="138" customFormat="1" ht="15.75">
      <c r="A15" s="134">
        <v>10</v>
      </c>
      <c r="B15" s="144" t="s">
        <v>23</v>
      </c>
      <c r="C15" s="145">
        <v>4</v>
      </c>
      <c r="D15" s="146" t="s">
        <v>226</v>
      </c>
      <c r="E15" s="147" t="s">
        <v>34</v>
      </c>
      <c r="F15" s="149" t="s">
        <v>60</v>
      </c>
      <c r="G15" s="140" t="s">
        <v>24</v>
      </c>
    </row>
    <row r="16" spans="1:7" s="138" customFormat="1" ht="15.75">
      <c r="A16" s="134">
        <v>11</v>
      </c>
      <c r="B16" s="144" t="s">
        <v>23</v>
      </c>
      <c r="C16" s="145">
        <v>5</v>
      </c>
      <c r="D16" s="146" t="s">
        <v>227</v>
      </c>
      <c r="E16" s="147" t="s">
        <v>34</v>
      </c>
      <c r="F16" s="149" t="s">
        <v>60</v>
      </c>
      <c r="G16" s="142"/>
    </row>
    <row r="17" spans="1:7" s="125" customFormat="1" ht="15.75">
      <c r="A17" s="134">
        <v>12</v>
      </c>
      <c r="B17" s="135" t="s">
        <v>23</v>
      </c>
      <c r="C17" s="133">
        <v>1</v>
      </c>
      <c r="D17" s="135" t="s">
        <v>94</v>
      </c>
      <c r="E17" s="136" t="s">
        <v>35</v>
      </c>
      <c r="F17" s="143" t="s">
        <v>228</v>
      </c>
      <c r="G17" s="138">
        <v>4</v>
      </c>
    </row>
    <row r="18" spans="1:7" s="125" customFormat="1" ht="31.5">
      <c r="A18" s="134">
        <v>13</v>
      </c>
      <c r="B18" s="135" t="s">
        <v>23</v>
      </c>
      <c r="C18" s="133">
        <v>2</v>
      </c>
      <c r="D18" s="135" t="s">
        <v>140</v>
      </c>
      <c r="E18" s="136" t="s">
        <v>35</v>
      </c>
      <c r="F18" s="135" t="s">
        <v>188</v>
      </c>
      <c r="G18" s="151">
        <v>2</v>
      </c>
    </row>
    <row r="19" spans="1:7" s="125" customFormat="1" ht="15.75">
      <c r="A19" s="134">
        <v>14</v>
      </c>
      <c r="B19" s="135" t="s">
        <v>23</v>
      </c>
      <c r="C19" s="133">
        <v>3</v>
      </c>
      <c r="D19" s="135" t="s">
        <v>95</v>
      </c>
      <c r="E19" s="136" t="s">
        <v>35</v>
      </c>
      <c r="F19" s="135" t="s">
        <v>190</v>
      </c>
      <c r="G19" s="137"/>
    </row>
    <row r="20" spans="1:6" ht="15.75">
      <c r="A20" s="134">
        <v>15</v>
      </c>
      <c r="B20" s="135" t="s">
        <v>23</v>
      </c>
      <c r="C20" s="133">
        <v>4</v>
      </c>
      <c r="D20" s="135" t="s">
        <v>98</v>
      </c>
      <c r="E20" s="136" t="s">
        <v>35</v>
      </c>
      <c r="F20" s="143" t="s">
        <v>229</v>
      </c>
    </row>
    <row r="21" spans="1:7" s="125" customFormat="1" ht="15.75">
      <c r="A21" s="134">
        <v>16</v>
      </c>
      <c r="B21" s="135" t="s">
        <v>23</v>
      </c>
      <c r="C21" s="133">
        <v>5</v>
      </c>
      <c r="D21" s="135" t="s">
        <v>246</v>
      </c>
      <c r="E21" s="136" t="s">
        <v>35</v>
      </c>
      <c r="F21" s="135" t="s">
        <v>189</v>
      </c>
      <c r="G21" s="137"/>
    </row>
    <row r="22" spans="1:6" ht="15.75">
      <c r="A22" s="134">
        <v>17</v>
      </c>
      <c r="B22" s="135" t="s">
        <v>23</v>
      </c>
      <c r="C22" s="133">
        <v>6</v>
      </c>
      <c r="D22" s="135" t="s">
        <v>192</v>
      </c>
      <c r="E22" s="136" t="s">
        <v>35</v>
      </c>
      <c r="F22" s="135" t="s">
        <v>193</v>
      </c>
    </row>
    <row r="23" spans="1:7" s="138" customFormat="1" ht="15.75">
      <c r="A23" s="134">
        <v>18</v>
      </c>
      <c r="B23" s="135" t="s">
        <v>23</v>
      </c>
      <c r="C23" s="133">
        <v>1</v>
      </c>
      <c r="D23" s="135" t="s">
        <v>79</v>
      </c>
      <c r="E23" s="133" t="s">
        <v>36</v>
      </c>
      <c r="F23" s="135" t="s">
        <v>105</v>
      </c>
      <c r="G23" s="142"/>
    </row>
    <row r="24" spans="1:7" s="138" customFormat="1" ht="31.5">
      <c r="A24" s="134">
        <v>19</v>
      </c>
      <c r="B24" s="135" t="s">
        <v>23</v>
      </c>
      <c r="C24" s="133">
        <v>2</v>
      </c>
      <c r="D24" s="135" t="s">
        <v>78</v>
      </c>
      <c r="E24" s="133" t="s">
        <v>36</v>
      </c>
      <c r="F24" s="135" t="s">
        <v>99</v>
      </c>
      <c r="G24" s="142"/>
    </row>
    <row r="25" spans="1:7" s="138" customFormat="1" ht="15.75">
      <c r="A25" s="134">
        <v>20</v>
      </c>
      <c r="B25" s="135" t="s">
        <v>23</v>
      </c>
      <c r="C25" s="133">
        <v>3</v>
      </c>
      <c r="D25" s="135" t="s">
        <v>247</v>
      </c>
      <c r="E25" s="133" t="s">
        <v>36</v>
      </c>
      <c r="F25" s="135" t="s">
        <v>194</v>
      </c>
      <c r="G25" s="142"/>
    </row>
    <row r="26" spans="1:7" s="138" customFormat="1" ht="15.75">
      <c r="A26" s="134">
        <v>21</v>
      </c>
      <c r="B26" s="135" t="s">
        <v>23</v>
      </c>
      <c r="C26" s="133">
        <v>4</v>
      </c>
      <c r="D26" s="135" t="s">
        <v>195</v>
      </c>
      <c r="E26" s="133" t="s">
        <v>36</v>
      </c>
      <c r="F26" s="135" t="s">
        <v>196</v>
      </c>
      <c r="G26" s="142"/>
    </row>
    <row r="27" spans="1:7" s="138" customFormat="1" ht="15.75">
      <c r="A27" s="134">
        <v>22</v>
      </c>
      <c r="B27" s="135" t="s">
        <v>23</v>
      </c>
      <c r="C27" s="133">
        <v>5</v>
      </c>
      <c r="D27" s="135" t="s">
        <v>80</v>
      </c>
      <c r="E27" s="133" t="s">
        <v>36</v>
      </c>
      <c r="F27" s="135" t="s">
        <v>105</v>
      </c>
      <c r="G27" s="142"/>
    </row>
    <row r="28" spans="1:7" s="138" customFormat="1" ht="31.5">
      <c r="A28" s="134">
        <v>23</v>
      </c>
      <c r="B28" s="135" t="s">
        <v>23</v>
      </c>
      <c r="C28" s="133">
        <v>6</v>
      </c>
      <c r="D28" s="135" t="s">
        <v>197</v>
      </c>
      <c r="E28" s="133" t="s">
        <v>36</v>
      </c>
      <c r="F28" s="143" t="s">
        <v>230</v>
      </c>
      <c r="G28" s="125"/>
    </row>
    <row r="29" spans="1:7" s="138" customFormat="1" ht="47.25">
      <c r="A29" s="134">
        <v>24</v>
      </c>
      <c r="B29" s="135" t="s">
        <v>23</v>
      </c>
      <c r="C29" s="133">
        <v>7</v>
      </c>
      <c r="D29" s="135" t="s">
        <v>198</v>
      </c>
      <c r="E29" s="133" t="s">
        <v>36</v>
      </c>
      <c r="F29" s="135" t="s">
        <v>199</v>
      </c>
      <c r="G29" s="142"/>
    </row>
    <row r="30" spans="1:7" s="138" customFormat="1" ht="31.5">
      <c r="A30" s="134">
        <v>25</v>
      </c>
      <c r="B30" s="135" t="s">
        <v>23</v>
      </c>
      <c r="C30" s="133">
        <v>1</v>
      </c>
      <c r="D30" s="135" t="s">
        <v>73</v>
      </c>
      <c r="E30" s="133" t="s">
        <v>40</v>
      </c>
      <c r="F30" s="135" t="s">
        <v>101</v>
      </c>
      <c r="G30" s="142"/>
    </row>
    <row r="31" spans="1:7" s="138" customFormat="1" ht="15.75">
      <c r="A31" s="134">
        <v>26</v>
      </c>
      <c r="B31" s="135" t="s">
        <v>23</v>
      </c>
      <c r="C31" s="133">
        <v>2</v>
      </c>
      <c r="D31" s="135" t="s">
        <v>74</v>
      </c>
      <c r="E31" s="133" t="s">
        <v>40</v>
      </c>
      <c r="F31" s="135" t="s">
        <v>100</v>
      </c>
      <c r="G31" s="142"/>
    </row>
    <row r="32" spans="1:7" s="138" customFormat="1" ht="17.25" customHeight="1">
      <c r="A32" s="134">
        <v>27</v>
      </c>
      <c r="B32" s="144" t="s">
        <v>23</v>
      </c>
      <c r="C32" s="145">
        <v>3</v>
      </c>
      <c r="D32" s="135" t="s">
        <v>75</v>
      </c>
      <c r="E32" s="147" t="s">
        <v>40</v>
      </c>
      <c r="F32" s="143" t="s">
        <v>231</v>
      </c>
      <c r="G32" s="142"/>
    </row>
    <row r="33" spans="1:7" s="138" customFormat="1" ht="18" customHeight="1">
      <c r="A33" s="134">
        <v>28</v>
      </c>
      <c r="B33" s="144" t="s">
        <v>23</v>
      </c>
      <c r="C33" s="145">
        <v>4</v>
      </c>
      <c r="D33" s="135" t="s">
        <v>76</v>
      </c>
      <c r="E33" s="147" t="s">
        <v>40</v>
      </c>
      <c r="F33" s="135" t="s">
        <v>102</v>
      </c>
      <c r="G33" s="142"/>
    </row>
    <row r="34" spans="1:7" s="138" customFormat="1" ht="15.75">
      <c r="A34" s="134">
        <v>29</v>
      </c>
      <c r="B34" s="144" t="s">
        <v>23</v>
      </c>
      <c r="C34" s="145">
        <v>5</v>
      </c>
      <c r="D34" s="135" t="s">
        <v>232</v>
      </c>
      <c r="E34" s="147" t="s">
        <v>40</v>
      </c>
      <c r="F34" s="135" t="s">
        <v>103</v>
      </c>
      <c r="G34" s="142"/>
    </row>
    <row r="35" spans="1:7" s="138" customFormat="1" ht="31.5">
      <c r="A35" s="134">
        <v>30</v>
      </c>
      <c r="B35" s="144" t="s">
        <v>23</v>
      </c>
      <c r="C35" s="145">
        <v>6</v>
      </c>
      <c r="D35" s="146" t="s">
        <v>77</v>
      </c>
      <c r="E35" s="133" t="s">
        <v>40</v>
      </c>
      <c r="F35" s="141" t="s">
        <v>233</v>
      </c>
      <c r="G35" s="142"/>
    </row>
    <row r="36" spans="1:7" s="138" customFormat="1" ht="15.75">
      <c r="A36" s="134">
        <v>31</v>
      </c>
      <c r="B36" s="144" t="s">
        <v>23</v>
      </c>
      <c r="C36" s="145">
        <v>7</v>
      </c>
      <c r="D36" s="135" t="s">
        <v>248</v>
      </c>
      <c r="E36" s="133" t="s">
        <v>40</v>
      </c>
      <c r="F36" s="135" t="s">
        <v>103</v>
      </c>
      <c r="G36" s="142"/>
    </row>
    <row r="37" spans="1:6" s="125" customFormat="1" ht="31.5">
      <c r="A37" s="134">
        <v>32</v>
      </c>
      <c r="B37" s="144" t="s">
        <v>23</v>
      </c>
      <c r="C37" s="145">
        <v>1</v>
      </c>
      <c r="D37" s="152" t="s">
        <v>88</v>
      </c>
      <c r="E37" s="136" t="s">
        <v>46</v>
      </c>
      <c r="F37" s="152" t="s">
        <v>163</v>
      </c>
    </row>
    <row r="38" spans="1:6" s="125" customFormat="1" ht="31.5">
      <c r="A38" s="134">
        <v>33</v>
      </c>
      <c r="B38" s="144" t="s">
        <v>23</v>
      </c>
      <c r="C38" s="145">
        <v>2</v>
      </c>
      <c r="D38" s="152" t="s">
        <v>89</v>
      </c>
      <c r="E38" s="136" t="s">
        <v>46</v>
      </c>
      <c r="F38" s="152" t="s">
        <v>164</v>
      </c>
    </row>
    <row r="39" spans="1:6" s="125" customFormat="1" ht="31.5">
      <c r="A39" s="134">
        <v>34</v>
      </c>
      <c r="B39" s="144" t="s">
        <v>23</v>
      </c>
      <c r="C39" s="145">
        <v>3</v>
      </c>
      <c r="D39" s="152" t="s">
        <v>91</v>
      </c>
      <c r="E39" s="136" t="s">
        <v>46</v>
      </c>
      <c r="F39" s="152" t="s">
        <v>166</v>
      </c>
    </row>
    <row r="40" spans="1:6" s="125" customFormat="1" ht="31.5">
      <c r="A40" s="134">
        <v>35</v>
      </c>
      <c r="B40" s="144" t="s">
        <v>23</v>
      </c>
      <c r="C40" s="145">
        <v>4</v>
      </c>
      <c r="D40" s="152" t="s">
        <v>90</v>
      </c>
      <c r="E40" s="136" t="s">
        <v>46</v>
      </c>
      <c r="F40" s="152" t="s">
        <v>165</v>
      </c>
    </row>
    <row r="41" spans="1:6" ht="31.5">
      <c r="A41" s="134">
        <v>36</v>
      </c>
      <c r="B41" s="144" t="s">
        <v>23</v>
      </c>
      <c r="C41" s="145">
        <v>5</v>
      </c>
      <c r="D41" s="152" t="s">
        <v>249</v>
      </c>
      <c r="E41" s="136" t="s">
        <v>46</v>
      </c>
      <c r="F41" s="152" t="s">
        <v>167</v>
      </c>
    </row>
    <row r="42" spans="1:7" s="138" customFormat="1" ht="31.5">
      <c r="A42" s="134">
        <v>37</v>
      </c>
      <c r="B42" s="135" t="s">
        <v>23</v>
      </c>
      <c r="C42" s="133">
        <v>1</v>
      </c>
      <c r="D42" s="135" t="s">
        <v>69</v>
      </c>
      <c r="E42" s="136" t="s">
        <v>42</v>
      </c>
      <c r="F42" s="135" t="s">
        <v>173</v>
      </c>
      <c r="G42" s="142"/>
    </row>
    <row r="43" spans="1:7" s="138" customFormat="1" ht="49.5" customHeight="1">
      <c r="A43" s="134">
        <v>38</v>
      </c>
      <c r="B43" s="135" t="s">
        <v>23</v>
      </c>
      <c r="C43" s="133">
        <v>3</v>
      </c>
      <c r="D43" s="135" t="s">
        <v>71</v>
      </c>
      <c r="E43" s="136" t="s">
        <v>42</v>
      </c>
      <c r="F43" s="135" t="s">
        <v>200</v>
      </c>
      <c r="G43" s="142"/>
    </row>
    <row r="44" spans="1:7" s="138" customFormat="1" ht="47.25">
      <c r="A44" s="134">
        <v>39</v>
      </c>
      <c r="B44" s="135" t="s">
        <v>23</v>
      </c>
      <c r="C44" s="133">
        <v>4</v>
      </c>
      <c r="D44" s="135" t="s">
        <v>70</v>
      </c>
      <c r="E44" s="136" t="s">
        <v>42</v>
      </c>
      <c r="F44" s="153" t="s">
        <v>234</v>
      </c>
      <c r="G44" s="142"/>
    </row>
    <row r="45" spans="1:7" s="138" customFormat="1" ht="31.5">
      <c r="A45" s="134">
        <v>40</v>
      </c>
      <c r="B45" s="135" t="s">
        <v>23</v>
      </c>
      <c r="C45" s="133">
        <v>5</v>
      </c>
      <c r="D45" s="135" t="s">
        <v>250</v>
      </c>
      <c r="E45" s="136" t="s">
        <v>42</v>
      </c>
      <c r="F45" s="135" t="s">
        <v>72</v>
      </c>
      <c r="G45" s="142"/>
    </row>
    <row r="46" spans="1:6" ht="31.5">
      <c r="A46" s="134">
        <v>41</v>
      </c>
      <c r="B46" s="144" t="s">
        <v>23</v>
      </c>
      <c r="C46" s="147">
        <v>2</v>
      </c>
      <c r="D46" s="146" t="s">
        <v>132</v>
      </c>
      <c r="E46" s="136" t="s">
        <v>44</v>
      </c>
      <c r="F46" s="154" t="s">
        <v>235</v>
      </c>
    </row>
    <row r="47" spans="1:6" ht="15.75">
      <c r="A47" s="134">
        <v>42</v>
      </c>
      <c r="B47" s="144" t="s">
        <v>23</v>
      </c>
      <c r="C47" s="147">
        <v>3</v>
      </c>
      <c r="D47" s="146" t="s">
        <v>133</v>
      </c>
      <c r="E47" s="136" t="s">
        <v>44</v>
      </c>
      <c r="F47" s="146" t="s">
        <v>136</v>
      </c>
    </row>
    <row r="48" spans="1:6" ht="31.5">
      <c r="A48" s="134">
        <v>43</v>
      </c>
      <c r="B48" s="144" t="s">
        <v>23</v>
      </c>
      <c r="C48" s="147">
        <v>4</v>
      </c>
      <c r="D48" s="146" t="s">
        <v>134</v>
      </c>
      <c r="E48" s="136" t="s">
        <v>44</v>
      </c>
      <c r="F48" s="146" t="s">
        <v>137</v>
      </c>
    </row>
    <row r="49" spans="1:6" ht="31.5">
      <c r="A49" s="134">
        <v>44</v>
      </c>
      <c r="B49" s="144" t="s">
        <v>23</v>
      </c>
      <c r="C49" s="147">
        <v>5</v>
      </c>
      <c r="D49" s="146" t="s">
        <v>251</v>
      </c>
      <c r="E49" s="136" t="s">
        <v>44</v>
      </c>
      <c r="F49" s="155" t="s">
        <v>236</v>
      </c>
    </row>
    <row r="50" spans="1:6" ht="31.5">
      <c r="A50" s="134">
        <v>45</v>
      </c>
      <c r="B50" s="144" t="s">
        <v>23</v>
      </c>
      <c r="C50" s="147">
        <v>6</v>
      </c>
      <c r="D50" s="146" t="s">
        <v>135</v>
      </c>
      <c r="E50" s="136" t="s">
        <v>44</v>
      </c>
      <c r="F50" s="146" t="s">
        <v>138</v>
      </c>
    </row>
    <row r="51" spans="1:7" s="125" customFormat="1" ht="31.5">
      <c r="A51" s="134">
        <v>46</v>
      </c>
      <c r="B51" s="144" t="s">
        <v>23</v>
      </c>
      <c r="C51" s="145">
        <v>1</v>
      </c>
      <c r="D51" s="146" t="s">
        <v>201</v>
      </c>
      <c r="E51" s="136" t="s">
        <v>43</v>
      </c>
      <c r="F51" s="146" t="s">
        <v>244</v>
      </c>
      <c r="G51" s="142"/>
    </row>
    <row r="52" spans="1:7" s="125" customFormat="1" ht="31.5">
      <c r="A52" s="134">
        <v>47</v>
      </c>
      <c r="B52" s="144" t="s">
        <v>23</v>
      </c>
      <c r="C52" s="145">
        <v>2</v>
      </c>
      <c r="D52" s="146" t="s">
        <v>203</v>
      </c>
      <c r="E52" s="136" t="s">
        <v>43</v>
      </c>
      <c r="F52" s="146" t="s">
        <v>202</v>
      </c>
      <c r="G52" s="142"/>
    </row>
    <row r="53" spans="1:6" s="138" customFormat="1" ht="31.5">
      <c r="A53" s="134">
        <v>48</v>
      </c>
      <c r="B53" s="144" t="s">
        <v>23</v>
      </c>
      <c r="C53" s="145">
        <v>2</v>
      </c>
      <c r="D53" s="146" t="s">
        <v>168</v>
      </c>
      <c r="E53" s="136" t="s">
        <v>43</v>
      </c>
      <c r="F53" s="146" t="s">
        <v>204</v>
      </c>
    </row>
    <row r="54" spans="1:6" s="138" customFormat="1" ht="31.5">
      <c r="A54" s="134">
        <v>49</v>
      </c>
      <c r="B54" s="144" t="s">
        <v>23</v>
      </c>
      <c r="C54" s="145">
        <v>3</v>
      </c>
      <c r="D54" s="146" t="s">
        <v>85</v>
      </c>
      <c r="E54" s="136" t="s">
        <v>43</v>
      </c>
      <c r="F54" s="146" t="s">
        <v>204</v>
      </c>
    </row>
    <row r="55" spans="1:6" s="138" customFormat="1" ht="31.5">
      <c r="A55" s="134">
        <v>50</v>
      </c>
      <c r="B55" s="144" t="s">
        <v>23</v>
      </c>
      <c r="C55" s="145">
        <v>4</v>
      </c>
      <c r="D55" s="146" t="s">
        <v>205</v>
      </c>
      <c r="E55" s="136" t="s">
        <v>43</v>
      </c>
      <c r="F55" s="146" t="s">
        <v>206</v>
      </c>
    </row>
    <row r="56" spans="1:6" ht="31.5">
      <c r="A56" s="134">
        <v>51</v>
      </c>
      <c r="B56" s="144" t="s">
        <v>23</v>
      </c>
      <c r="C56" s="145">
        <v>5</v>
      </c>
      <c r="D56" s="146" t="s">
        <v>92</v>
      </c>
      <c r="E56" s="136" t="s">
        <v>43</v>
      </c>
      <c r="F56" s="146" t="s">
        <v>204</v>
      </c>
    </row>
    <row r="57" spans="1:6" s="125" customFormat="1" ht="15.75">
      <c r="A57" s="134">
        <v>52</v>
      </c>
      <c r="B57" s="144" t="s">
        <v>23</v>
      </c>
      <c r="C57" s="145">
        <v>1</v>
      </c>
      <c r="D57" s="146" t="s">
        <v>170</v>
      </c>
      <c r="E57" s="136" t="s">
        <v>45</v>
      </c>
      <c r="F57" s="146" t="s">
        <v>243</v>
      </c>
    </row>
    <row r="58" spans="1:6" s="125" customFormat="1" ht="31.5">
      <c r="A58" s="134">
        <v>53</v>
      </c>
      <c r="B58" s="144" t="s">
        <v>23</v>
      </c>
      <c r="C58" s="147">
        <v>2</v>
      </c>
      <c r="D58" s="146" t="s">
        <v>169</v>
      </c>
      <c r="E58" s="136" t="s">
        <v>45</v>
      </c>
      <c r="F58" s="146" t="s">
        <v>242</v>
      </c>
    </row>
    <row r="59" spans="1:7" s="125" customFormat="1" ht="31.5">
      <c r="A59" s="134">
        <v>54</v>
      </c>
      <c r="B59" s="144" t="s">
        <v>23</v>
      </c>
      <c r="C59" s="147">
        <v>3</v>
      </c>
      <c r="D59" s="146" t="s">
        <v>252</v>
      </c>
      <c r="E59" s="136" t="s">
        <v>45</v>
      </c>
      <c r="F59" s="146" t="s">
        <v>241</v>
      </c>
      <c r="G59" s="140"/>
    </row>
    <row r="60" spans="1:6" s="125" customFormat="1" ht="31.5">
      <c r="A60" s="134">
        <v>55</v>
      </c>
      <c r="B60" s="144" t="s">
        <v>23</v>
      </c>
      <c r="C60" s="147">
        <v>4</v>
      </c>
      <c r="D60" s="146" t="s">
        <v>86</v>
      </c>
      <c r="E60" s="136" t="s">
        <v>45</v>
      </c>
      <c r="F60" s="146" t="s">
        <v>240</v>
      </c>
    </row>
    <row r="61" spans="1:6" s="125" customFormat="1" ht="15.75">
      <c r="A61" s="134">
        <v>56</v>
      </c>
      <c r="B61" s="144" t="s">
        <v>23</v>
      </c>
      <c r="C61" s="147">
        <v>5</v>
      </c>
      <c r="D61" s="146" t="s">
        <v>87</v>
      </c>
      <c r="E61" s="136" t="s">
        <v>45</v>
      </c>
      <c r="F61" s="146" t="s">
        <v>239</v>
      </c>
    </row>
    <row r="62" spans="1:7" s="138" customFormat="1" ht="31.5">
      <c r="A62" s="134">
        <v>57</v>
      </c>
      <c r="B62" s="144" t="s">
        <v>23</v>
      </c>
      <c r="C62" s="145">
        <v>2</v>
      </c>
      <c r="D62" s="135" t="s">
        <v>207</v>
      </c>
      <c r="E62" s="136" t="s">
        <v>62</v>
      </c>
      <c r="F62" s="135" t="s">
        <v>208</v>
      </c>
      <c r="G62" s="142"/>
    </row>
    <row r="63" spans="1:7" s="138" customFormat="1" ht="15.75">
      <c r="A63" s="134">
        <v>58</v>
      </c>
      <c r="B63" s="144" t="s">
        <v>23</v>
      </c>
      <c r="C63" s="145">
        <v>3</v>
      </c>
      <c r="D63" s="135" t="s">
        <v>139</v>
      </c>
      <c r="E63" s="136" t="s">
        <v>62</v>
      </c>
      <c r="F63" s="135" t="s">
        <v>209</v>
      </c>
      <c r="G63" s="142"/>
    </row>
    <row r="64" spans="1:7" s="138" customFormat="1" ht="31.5">
      <c r="A64" s="134">
        <v>59</v>
      </c>
      <c r="B64" s="144" t="s">
        <v>23</v>
      </c>
      <c r="C64" s="145">
        <v>4</v>
      </c>
      <c r="D64" s="135" t="s">
        <v>68</v>
      </c>
      <c r="E64" s="136" t="s">
        <v>62</v>
      </c>
      <c r="F64" s="135" t="s">
        <v>210</v>
      </c>
      <c r="G64" s="142"/>
    </row>
    <row r="65" spans="1:6" ht="31.5">
      <c r="A65" s="134">
        <v>60</v>
      </c>
      <c r="B65" s="144" t="s">
        <v>23</v>
      </c>
      <c r="C65" s="147">
        <v>1</v>
      </c>
      <c r="D65" s="146" t="s">
        <v>145</v>
      </c>
      <c r="E65" s="136" t="s">
        <v>146</v>
      </c>
      <c r="F65" s="146" t="s">
        <v>214</v>
      </c>
    </row>
    <row r="66" spans="1:6" ht="47.25">
      <c r="A66" s="134">
        <v>61</v>
      </c>
      <c r="B66" s="144" t="s">
        <v>23</v>
      </c>
      <c r="C66" s="147">
        <v>2</v>
      </c>
      <c r="D66" s="146" t="s">
        <v>141</v>
      </c>
      <c r="E66" s="136" t="s">
        <v>146</v>
      </c>
      <c r="F66" s="146" t="s">
        <v>215</v>
      </c>
    </row>
    <row r="67" spans="1:6" ht="31.5">
      <c r="A67" s="134">
        <v>62</v>
      </c>
      <c r="B67" s="144" t="s">
        <v>23</v>
      </c>
      <c r="C67" s="147">
        <v>3</v>
      </c>
      <c r="D67" s="146" t="s">
        <v>142</v>
      </c>
      <c r="E67" s="136" t="s">
        <v>146</v>
      </c>
      <c r="F67" s="146" t="s">
        <v>213</v>
      </c>
    </row>
    <row r="68" spans="1:6" ht="15.75">
      <c r="A68" s="134">
        <v>63</v>
      </c>
      <c r="B68" s="144" t="s">
        <v>23</v>
      </c>
      <c r="C68" s="147">
        <v>4</v>
      </c>
      <c r="D68" s="146" t="s">
        <v>211</v>
      </c>
      <c r="E68" s="136" t="s">
        <v>146</v>
      </c>
      <c r="F68" s="146" t="s">
        <v>212</v>
      </c>
    </row>
    <row r="69" spans="1:6" ht="15.75">
      <c r="A69" s="134">
        <v>64</v>
      </c>
      <c r="B69" s="144" t="s">
        <v>23</v>
      </c>
      <c r="C69" s="147">
        <v>5</v>
      </c>
      <c r="D69" s="146" t="s">
        <v>253</v>
      </c>
      <c r="E69" s="136" t="s">
        <v>146</v>
      </c>
      <c r="F69" s="146" t="s">
        <v>238</v>
      </c>
    </row>
    <row r="70" spans="1:6" ht="31.5">
      <c r="A70" s="134">
        <v>65</v>
      </c>
      <c r="B70" s="144" t="s">
        <v>23</v>
      </c>
      <c r="C70" s="147">
        <v>6</v>
      </c>
      <c r="D70" s="146" t="s">
        <v>143</v>
      </c>
      <c r="E70" s="136" t="s">
        <v>146</v>
      </c>
      <c r="F70" s="146" t="s">
        <v>216</v>
      </c>
    </row>
    <row r="71" spans="1:6" ht="31.5">
      <c r="A71" s="134">
        <v>66</v>
      </c>
      <c r="B71" s="144" t="s">
        <v>23</v>
      </c>
      <c r="C71" s="147">
        <v>7</v>
      </c>
      <c r="D71" s="146" t="s">
        <v>144</v>
      </c>
      <c r="E71" s="136" t="s">
        <v>146</v>
      </c>
      <c r="F71" s="146" t="s">
        <v>217</v>
      </c>
    </row>
    <row r="72" spans="1:7" s="138" customFormat="1" ht="15.75">
      <c r="A72" s="134">
        <v>67</v>
      </c>
      <c r="B72" s="144" t="s">
        <v>23</v>
      </c>
      <c r="C72" s="145">
        <v>1</v>
      </c>
      <c r="D72" s="146" t="s">
        <v>81</v>
      </c>
      <c r="E72" s="136" t="s">
        <v>54</v>
      </c>
      <c r="F72" s="146" t="s">
        <v>82</v>
      </c>
      <c r="G72" s="138">
        <v>1</v>
      </c>
    </row>
    <row r="73" spans="1:6" s="138" customFormat="1" ht="15.75">
      <c r="A73" s="134">
        <v>68</v>
      </c>
      <c r="B73" s="144" t="s">
        <v>23</v>
      </c>
      <c r="C73" s="145">
        <v>1</v>
      </c>
      <c r="D73" s="146" t="s">
        <v>83</v>
      </c>
      <c r="E73" s="136" t="s">
        <v>54</v>
      </c>
      <c r="F73" s="146" t="s">
        <v>104</v>
      </c>
    </row>
    <row r="74" spans="1:6" s="138" customFormat="1" ht="15.75">
      <c r="A74" s="134">
        <v>69</v>
      </c>
      <c r="B74" s="144" t="s">
        <v>23</v>
      </c>
      <c r="C74" s="145">
        <v>2</v>
      </c>
      <c r="D74" s="146" t="s">
        <v>84</v>
      </c>
      <c r="E74" s="136" t="s">
        <v>54</v>
      </c>
      <c r="F74" s="146" t="s">
        <v>162</v>
      </c>
    </row>
    <row r="75" spans="1:7" s="125" customFormat="1" ht="31.5">
      <c r="A75" s="134">
        <v>70</v>
      </c>
      <c r="B75" s="144" t="s">
        <v>23</v>
      </c>
      <c r="C75" s="145">
        <v>1</v>
      </c>
      <c r="D75" s="152" t="s">
        <v>219</v>
      </c>
      <c r="E75" s="156" t="s">
        <v>171</v>
      </c>
      <c r="F75" s="146" t="s">
        <v>218</v>
      </c>
      <c r="G75" s="157"/>
    </row>
    <row r="76" spans="1:7" s="125" customFormat="1" ht="48" customHeight="1">
      <c r="A76" s="134">
        <v>71</v>
      </c>
      <c r="B76" s="144" t="s">
        <v>23</v>
      </c>
      <c r="C76" s="145">
        <v>2</v>
      </c>
      <c r="D76" s="152" t="s">
        <v>254</v>
      </c>
      <c r="E76" s="156" t="s">
        <v>171</v>
      </c>
      <c r="F76" s="135" t="s">
        <v>220</v>
      </c>
      <c r="G76" s="157"/>
    </row>
    <row r="103" spans="4:6" ht="15.75">
      <c r="D103" s="121" t="s">
        <v>26</v>
      </c>
      <c r="F103" s="158" t="s">
        <v>58</v>
      </c>
    </row>
  </sheetData>
  <sheetProtection/>
  <mergeCells count="1">
    <mergeCell ref="A1:F1"/>
  </mergeCells>
  <printOptions horizontalCentered="1"/>
  <pageMargins left="0.3937007874015748" right="0.23" top="0.4" bottom="0.49" header="0.1968503937007874" footer="0.2"/>
  <pageSetup fitToHeight="7" fitToWidth="1" horizontalDpi="600" verticalDpi="600" orientation="portrait" paperSize="9" scale="85" r:id="rId1"/>
  <headerFooter alignWithMargins="0">
    <oddFooter>&amp;L&amp;F Лист:&amp;A&amp;RСтор. &amp;P  із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2020-03-05T23:10:18Z</cp:lastPrinted>
  <dcterms:created xsi:type="dcterms:W3CDTF">2006-05-06T09:23:26Z</dcterms:created>
  <dcterms:modified xsi:type="dcterms:W3CDTF">2020-03-05T23:14:04Z</dcterms:modified>
  <cp:category/>
  <cp:version/>
  <cp:contentType/>
  <cp:contentStatus/>
</cp:coreProperties>
</file>