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35ab129036bbc47/Рабочий стол/"/>
    </mc:Choice>
  </mc:AlternateContent>
  <xr:revisionPtr revIDLastSave="0" documentId="8_{2CB9AC10-482A-4FA0-B3A2-E50E9BF964D7}" xr6:coauthVersionLast="47" xr6:coauthVersionMax="47" xr10:uidLastSave="{00000000-0000-0000-0000-000000000000}"/>
  <bookViews>
    <workbookView xWindow="10455" yWindow="3525" windowWidth="17685" windowHeight="11295" firstSheet="6" activeTab="11" xr2:uid="{CCDEFA97-1C8A-46F3-9C51-D7CFB6E9F8A9}"/>
  </bookViews>
  <sheets>
    <sheet name="1 група" sheetId="1" r:id="rId1"/>
    <sheet name="2 група" sheetId="2" r:id="rId2"/>
    <sheet name="3 група" sheetId="3" r:id="rId3"/>
    <sheet name="4 група" sheetId="4" r:id="rId4"/>
    <sheet name="5 група" sheetId="5" r:id="rId5"/>
    <sheet name="6 група" sheetId="6" r:id="rId6"/>
    <sheet name="7 група" sheetId="7" r:id="rId7"/>
    <sheet name="8 група" sheetId="8" r:id="rId8"/>
    <sheet name="9 група" sheetId="9" r:id="rId9"/>
    <sheet name="10 група" sheetId="10" r:id="rId10"/>
    <sheet name="11 група" sheetId="11" r:id="rId11"/>
    <sheet name="12 група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2" l="1"/>
  <c r="F5" i="12"/>
  <c r="F4" i="12"/>
  <c r="F11" i="11"/>
  <c r="F10" i="11"/>
  <c r="F9" i="11"/>
  <c r="F8" i="11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19" i="9"/>
  <c r="F18" i="9"/>
  <c r="F16" i="9"/>
  <c r="F14" i="9"/>
  <c r="F13" i="9"/>
  <c r="F11" i="9"/>
  <c r="F10" i="9"/>
  <c r="F9" i="9"/>
  <c r="F8" i="9"/>
  <c r="F6" i="9"/>
  <c r="F5" i="9"/>
  <c r="F4" i="9"/>
  <c r="F19" i="8"/>
  <c r="F18" i="8"/>
  <c r="F16" i="8"/>
  <c r="F14" i="8"/>
  <c r="F13" i="8"/>
  <c r="F11" i="8"/>
  <c r="F10" i="8"/>
  <c r="F9" i="8"/>
  <c r="F7" i="8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8" i="7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<sst xmlns="http://schemas.openxmlformats.org/spreadsheetml/2006/main" count="432" uniqueCount="283">
  <si>
    <t>2 курс 1 група</t>
  </si>
  <si>
    <t>№п.п</t>
  </si>
  <si>
    <t>ПІП студента</t>
  </si>
  <si>
    <t>Рейтингові бали</t>
  </si>
  <si>
    <t>Сума</t>
  </si>
  <si>
    <t>Підпис студента</t>
  </si>
  <si>
    <t>вересень</t>
  </si>
  <si>
    <t>жовтень</t>
  </si>
  <si>
    <t>листопад</t>
  </si>
  <si>
    <t>Загальна кількість балів за семестр</t>
  </si>
  <si>
    <t>Адаменко Катерина Олександрівна</t>
  </si>
  <si>
    <t>Ахмет Софія Олександівна</t>
  </si>
  <si>
    <t>Бариляк Ірина Олександрівна</t>
  </si>
  <si>
    <t>Бугай Владислава Сергіївна</t>
  </si>
  <si>
    <t>Буслаєв Антон Валерійович</t>
  </si>
  <si>
    <t>Вечірко Дарія Григорівна</t>
  </si>
  <si>
    <t>Войтенко Елеонора  Євгеніївна</t>
  </si>
  <si>
    <t>Голубенко Катерина Юріївна</t>
  </si>
  <si>
    <t>Данилюк Віталій Зіновійович</t>
  </si>
  <si>
    <t xml:space="preserve">Жернов Михайло Олександрович </t>
  </si>
  <si>
    <t>Коваль Дмитро Юрійович</t>
  </si>
  <si>
    <t>Колесник Анастасія Олександрвна</t>
  </si>
  <si>
    <t>Курінний Олександр Віталійович</t>
  </si>
  <si>
    <t>Ластовська Анастасія Володимирівна</t>
  </si>
  <si>
    <t>Маланухо Єлизавета В’ячеславівна</t>
  </si>
  <si>
    <t>Мельник Анна Русланівна</t>
  </si>
  <si>
    <t>Наймитенко Олена Ігорівна</t>
  </si>
  <si>
    <t>Пічугіна Дар’я Тимурівна</t>
  </si>
  <si>
    <t>Побережець Раїса Валентинівна</t>
  </si>
  <si>
    <t>Рябець Вероніка Євгеніївна</t>
  </si>
  <si>
    <t>Харицький Богдан Валентинович</t>
  </si>
  <si>
    <t>Шевчук Анастасія Вікторівна</t>
  </si>
  <si>
    <t>Шейко Яна Володимирівна</t>
  </si>
  <si>
    <t>Члени стипендіальної комісії факультету:</t>
  </si>
  <si>
    <t>ПІП (Старости)</t>
  </si>
  <si>
    <t>ПІП (Куратора)</t>
  </si>
  <si>
    <t>ПІП (Деканат)</t>
  </si>
  <si>
    <t>2 курс 2 група</t>
  </si>
  <si>
    <t>Артюх Анастасія Юріївна</t>
  </si>
  <si>
    <t>Аврамич Дмитро Володимирович</t>
  </si>
  <si>
    <t xml:space="preserve">Бабій Надія Миколаївна </t>
  </si>
  <si>
    <t>Береснева Марія Валентинівна</t>
  </si>
  <si>
    <t>Ващук Павло Павлович</t>
  </si>
  <si>
    <t>Волошина Марія Олександрівна</t>
  </si>
  <si>
    <t xml:space="preserve">Горобець Катерина Ігорівна </t>
  </si>
  <si>
    <t>Дарчук Владислава Владиславівна</t>
  </si>
  <si>
    <t xml:space="preserve">Єрмошкін Ілля Романович </t>
  </si>
  <si>
    <t>Касяненко Дар'я Михайлівна</t>
  </si>
  <si>
    <t xml:space="preserve">Копачевська Катерина Вікторівна </t>
  </si>
  <si>
    <t>Кузько Павло Павлович</t>
  </si>
  <si>
    <t>Малахова Вероніка Олександрівна</t>
  </si>
  <si>
    <t xml:space="preserve">Маленко Сабіна Володимирівна </t>
  </si>
  <si>
    <t>Мигоус Максим Вікторович</t>
  </si>
  <si>
    <t>Мусевич Владислав Анатолійович</t>
  </si>
  <si>
    <t>Ненада Софія Олегівна</t>
  </si>
  <si>
    <t>Полозенко Вероніка Олегівна</t>
  </si>
  <si>
    <t xml:space="preserve">Прийма Людмила Андріївна </t>
  </si>
  <si>
    <t>Русанова Олеся Євгеніївна</t>
  </si>
  <si>
    <t>Саприкіна Єва Олегівна</t>
  </si>
  <si>
    <t xml:space="preserve">Серажим Наталія Миколаївна </t>
  </si>
  <si>
    <t>Столярова Вікторія Вікторівна</t>
  </si>
  <si>
    <t>Харчук Вікторія Владиславівна</t>
  </si>
  <si>
    <t>Шелупець Дарина Олександрівна</t>
  </si>
  <si>
    <t xml:space="preserve">Шоробура Поліна Олексіївна </t>
  </si>
  <si>
    <t>2 курс 3 група</t>
  </si>
  <si>
    <t>Архіпов Максим Андрійович</t>
  </si>
  <si>
    <t>Байдукова Софія Ігорівна</t>
  </si>
  <si>
    <t>Бишук Катерина Вікторівна</t>
  </si>
  <si>
    <t>Бріженюк Олександра Олександрівна</t>
  </si>
  <si>
    <t>Вовк Валерія Володимирівна</t>
  </si>
  <si>
    <t>Гальченко Марк Юрійович</t>
  </si>
  <si>
    <t>Гнатюк Богдана Костянтинівна</t>
  </si>
  <si>
    <t xml:space="preserve"> </t>
  </si>
  <si>
    <t>Джола Юлія Володимирівна</t>
  </si>
  <si>
    <t>Єршова Софія Вікторіна</t>
  </si>
  <si>
    <t>Кедич Іванна Олександрівна</t>
  </si>
  <si>
    <t xml:space="preserve">Конкс Марія Олегівна </t>
  </si>
  <si>
    <t>Коноваленко Павло Вадимович</t>
  </si>
  <si>
    <t>Кузнєцов Богдан Андрійович</t>
  </si>
  <si>
    <t>Легейда Олександр Олександрович</t>
  </si>
  <si>
    <t>Мартиненко Крістіна Олегівна</t>
  </si>
  <si>
    <t>Миронюк Оксана Тарасівна</t>
  </si>
  <si>
    <t>Немировька Анастасія Андріївна</t>
  </si>
  <si>
    <t>Онопрієнко Вероніка Миколаївна</t>
  </si>
  <si>
    <t>Приліпко Крістіна Павлівна</t>
  </si>
  <si>
    <t>Приходько Катерина Олександрівна</t>
  </si>
  <si>
    <t>Семеняк Кирил Вікторович</t>
  </si>
  <si>
    <t>Ситько Оксана Василівна</t>
  </si>
  <si>
    <t>Сула Лілія Сергіївна</t>
  </si>
  <si>
    <t>Сурмач Анастасія Дмитрівна</t>
  </si>
  <si>
    <t>Хоруженко Аліса Геннадіївна</t>
  </si>
  <si>
    <t>Штурмак Павло Миколайович</t>
  </si>
  <si>
    <t>2 курс 4 група</t>
  </si>
  <si>
    <t xml:space="preserve">Бабенко Ірина Володимирівна       </t>
  </si>
  <si>
    <t>Ведмеденко Андрій Олександрович</t>
  </si>
  <si>
    <t>Гавриленко Вікторія Сергіївна</t>
  </si>
  <si>
    <t>Галімський Іван Сергійович</t>
  </si>
  <si>
    <t>Голяк Ірина Іванівна</t>
  </si>
  <si>
    <t>Громовець Анастасія Едуардівна</t>
  </si>
  <si>
    <t>Дунь Марк Богданович</t>
  </si>
  <si>
    <t>Загородня Віталіна Віталіївна</t>
  </si>
  <si>
    <t>Керест Єгор Андрійович</t>
  </si>
  <si>
    <t>Котова Тетяна Олександрівна</t>
  </si>
  <si>
    <t>Красуля Олександр Сергійович</t>
  </si>
  <si>
    <t>Кулак Вікторія Борисівна</t>
  </si>
  <si>
    <t>Лофинець Іван Іванович</t>
  </si>
  <si>
    <t xml:space="preserve"> Мартинюк Дарʼя Олександрівна</t>
  </si>
  <si>
    <t xml:space="preserve">Михайлов Кирило Олегович </t>
  </si>
  <si>
    <t>Михайлова-Горячева Софія Сергіївна</t>
  </si>
  <si>
    <t>Нечаєва Анастасія Дмитрівна</t>
  </si>
  <si>
    <t>Павлов Андрій Костянтинович</t>
  </si>
  <si>
    <t xml:space="preserve">Прокопенко Сергій Миколайович </t>
  </si>
  <si>
    <t>Рабоча Поліна Олександрівна</t>
  </si>
  <si>
    <t xml:space="preserve">Слободян Анастася Миколаївна </t>
  </si>
  <si>
    <t xml:space="preserve">Суліменко Дарія Юріївна </t>
  </si>
  <si>
    <t xml:space="preserve">Хрустальова Софія Вадимівна </t>
  </si>
  <si>
    <t>Шурда Анастасія Сергіївна</t>
  </si>
  <si>
    <t>Члени стипендііальної комісії:</t>
  </si>
  <si>
    <t>2 курс 5 група</t>
  </si>
  <si>
    <t>Андрацька Ірина Сергіївна</t>
  </si>
  <si>
    <t>Близнюк Анастасія Анатоліївна</t>
  </si>
  <si>
    <t>Богомолова Поліна Віталіївна</t>
  </si>
  <si>
    <t>Гаврилюк Олександр Олександрович</t>
  </si>
  <si>
    <t>Главіцький Іван Іванович</t>
  </si>
  <si>
    <t xml:space="preserve">Горбачук Орина Вячеславівна </t>
  </si>
  <si>
    <t> Дворяк Сергій Дмитрович</t>
  </si>
  <si>
    <t xml:space="preserve">Демчук Дар'я Олександрівна </t>
  </si>
  <si>
    <t>Добишева Дар'я Денисівна</t>
  </si>
  <si>
    <t>Зевадінова Альміра Маратівна</t>
  </si>
  <si>
    <t xml:space="preserve">Килимчук Ксенія В'ячеславівна </t>
  </si>
  <si>
    <t xml:space="preserve">Котолуп Катерина Дмитрівна </t>
  </si>
  <si>
    <t>Кошарний Артем Миколайович</t>
  </si>
  <si>
    <t>Кучер Аріна Сергіївна</t>
  </si>
  <si>
    <t>Ляпін Денис Іванович</t>
  </si>
  <si>
    <t xml:space="preserve">Марфін Тимофій Іванович </t>
  </si>
  <si>
    <t>Мацапура Євгеній Віталійович</t>
  </si>
  <si>
    <t xml:space="preserve">Нікітчин Дмитро Олексійович </t>
  </si>
  <si>
    <t>Пархоменко Каріна Андріївна</t>
  </si>
  <si>
    <t xml:space="preserve">Пшоно Вікторія Марківна </t>
  </si>
  <si>
    <t>Ремезовський Дмитро Олегович</t>
  </si>
  <si>
    <t xml:space="preserve">Сидоренко Анжела Олександрівна </t>
  </si>
  <si>
    <t>Скільсара Ольга Вадимівна</t>
  </si>
  <si>
    <t>Стегней Софія Миколаївна</t>
  </si>
  <si>
    <t>  Старовойтенко Наталія Олегівна</t>
  </si>
  <si>
    <t>Шишко Денис Володимирович</t>
  </si>
  <si>
    <t>2 курс 6 група</t>
  </si>
  <si>
    <t>Андросова Вікторія Євгенівна</t>
  </si>
  <si>
    <t>Банул Катерина Анатоліївна</t>
  </si>
  <si>
    <t>Бойченко Марія Андріївна</t>
  </si>
  <si>
    <t xml:space="preserve">                    Вдовиченко Марина Геннадіївна</t>
  </si>
  <si>
    <t>Вінцик Анна Сергіївна</t>
  </si>
  <si>
    <t>Долішняк Мар'яна Романівна</t>
  </si>
  <si>
    <t>Домашенко Анастасія Георгіївна</t>
  </si>
  <si>
    <t>Карпенко Денис Анатолійович</t>
  </si>
  <si>
    <t>Кідін Максим Віталійович</t>
  </si>
  <si>
    <t>Костюк Назарій Михайлович</t>
  </si>
  <si>
    <t>Крищук Таміла Валентинівна</t>
  </si>
  <si>
    <t>Кудря Уляна Сергіївна</t>
  </si>
  <si>
    <t>Кужелєв Вадим Юрійович</t>
  </si>
  <si>
    <t>Кучеренко Дмитро Сергійович</t>
  </si>
  <si>
    <t>Мазур Мілана Романівна</t>
  </si>
  <si>
    <t>Марчишина Ірина Сергіївна</t>
  </si>
  <si>
    <t>Мошенець Вікторія Сергіївна</t>
  </si>
  <si>
    <t>Муха Діана Юріївна</t>
  </si>
  <si>
    <t>Пасічник Вероніка Віталіївна</t>
  </si>
  <si>
    <t>Решетнік Арсен Ігорович</t>
  </si>
  <si>
    <t>Романова Ксенія Андріївна</t>
  </si>
  <si>
    <t>Скопець Єлизавета Олександрівна</t>
  </si>
  <si>
    <t>Соколова Світлана Романівна</t>
  </si>
  <si>
    <t>Трейтяк Ігор Анатолійович</t>
  </si>
  <si>
    <t>Якименко Мирослава Михайлівна</t>
  </si>
  <si>
    <t>Ященко Анастасія Володимирівна</t>
  </si>
  <si>
    <t>2 курс 7 група</t>
  </si>
  <si>
    <t>Аспрас Ольга Андріївна</t>
  </si>
  <si>
    <t>Баранник Марія Олександрівна</t>
  </si>
  <si>
    <t xml:space="preserve">Босак Аліна Сергіївна </t>
  </si>
  <si>
    <r>
      <t>Брикса Юлія Олександрівна</t>
    </r>
    <r>
      <rPr>
        <b/>
        <sz val="14"/>
        <color rgb="FF000000"/>
        <rFont val="Times New Roman"/>
        <family val="1"/>
      </rPr>
      <t xml:space="preserve"> </t>
    </r>
  </si>
  <si>
    <t>Войналович Юрій Миколайович</t>
  </si>
  <si>
    <t>Голуб Вероніка Тарасівна</t>
  </si>
  <si>
    <r>
      <t>Горбаньова Вікторія Олександрівна</t>
    </r>
    <r>
      <rPr>
        <b/>
        <sz val="14"/>
        <color rgb="FF000000"/>
        <rFont val="Times New Roman"/>
        <family val="1"/>
      </rPr>
      <t xml:space="preserve"> </t>
    </r>
  </si>
  <si>
    <t>Гордієнко Дар`я Юріївна</t>
  </si>
  <si>
    <t>Душин Ілля Євгенович</t>
  </si>
  <si>
    <t>Кобенко Нікіта Павлович</t>
  </si>
  <si>
    <r>
      <t>Курдюмов Андрій Володимирович</t>
    </r>
    <r>
      <rPr>
        <b/>
        <sz val="14"/>
        <color rgb="FF000000"/>
        <rFont val="Times New Roman"/>
        <family val="1"/>
      </rPr>
      <t xml:space="preserve"> </t>
    </r>
  </si>
  <si>
    <t>Майоров Матвій Олексійович</t>
  </si>
  <si>
    <t>Макара Юрій Олегович</t>
  </si>
  <si>
    <t>Мухіпова Ельміра Ілдарівна</t>
  </si>
  <si>
    <r>
      <t>Палій Єлизавета Олександрівна</t>
    </r>
    <r>
      <rPr>
        <b/>
        <sz val="14"/>
        <color rgb="FF000000"/>
        <rFont val="Times New Roman"/>
        <family val="1"/>
      </rPr>
      <t xml:space="preserve"> </t>
    </r>
  </si>
  <si>
    <t>Петренко Євгенія Вадимівна</t>
  </si>
  <si>
    <t>Полока Всеволод Дмитрович</t>
  </si>
  <si>
    <r>
      <t>Рудик Божена Валеріївна</t>
    </r>
    <r>
      <rPr>
        <b/>
        <sz val="14"/>
        <color rgb="FF000000"/>
        <rFont val="Times New Roman"/>
        <family val="1"/>
      </rPr>
      <t xml:space="preserve"> </t>
    </r>
  </si>
  <si>
    <t>Сокирко Олександра Вікторівна</t>
  </si>
  <si>
    <t>Трач Дана Григорівна</t>
  </si>
  <si>
    <t>Трончук Катерина Петрівна</t>
  </si>
  <si>
    <t>Цигима Дар`я Вікторівна</t>
  </si>
  <si>
    <t>Чепіль Катерина Юріївна</t>
  </si>
  <si>
    <t xml:space="preserve">Чернобай Єлисавета Олексіївна </t>
  </si>
  <si>
    <t>Чумак Даніїл Олександрович</t>
  </si>
  <si>
    <t>Щербак Вероніка Валеріївна</t>
  </si>
  <si>
    <t>2 курс 8 група</t>
  </si>
  <si>
    <t>Балидіна Марія Русланівна</t>
  </si>
  <si>
    <t>Бовтун Владислава Віталіївна</t>
  </si>
  <si>
    <t>2</t>
  </si>
  <si>
    <t>Бородавко Олександр Андрійович</t>
  </si>
  <si>
    <t>4,8</t>
  </si>
  <si>
    <t>Ванденко Юлія Іванівна</t>
  </si>
  <si>
    <t>Вербицька Неллі Олексіївна</t>
  </si>
  <si>
    <t>6,5</t>
  </si>
  <si>
    <t>Гіщіна Світлана Богданівна</t>
  </si>
  <si>
    <t>Гречух Роман Ярославович</t>
  </si>
  <si>
    <t>Корнієвський Олексій Сергійович</t>
  </si>
  <si>
    <t>Круглікова Анастасія Олегівна</t>
  </si>
  <si>
    <t>5,5</t>
  </si>
  <si>
    <t>Кучерук Дмитро Олександрович</t>
  </si>
  <si>
    <t>Мальченко Анна Володимирівна</t>
  </si>
  <si>
    <t>Міткевич Катерина Олександрівна</t>
  </si>
  <si>
    <t>3,3</t>
  </si>
  <si>
    <t>Молодан Ангеліна Сергіївна</t>
  </si>
  <si>
    <t>Піскун Вероніка Едуардівна</t>
  </si>
  <si>
    <t>Плющ Віта Павлівна</t>
  </si>
  <si>
    <t>Прохоренко Софія Олександрівна</t>
  </si>
  <si>
    <t>Торішня Альона Ігорівна</t>
  </si>
  <si>
    <t>1</t>
  </si>
  <si>
    <t>Філатова Дарина Дем'янівна</t>
  </si>
  <si>
    <t>3,6</t>
  </si>
  <si>
    <t>2 курс 9 група</t>
  </si>
  <si>
    <t>Антонова Вікторія Володимирівна</t>
  </si>
  <si>
    <t>2,8</t>
  </si>
  <si>
    <t>Бакал Ростислав Олександрович</t>
  </si>
  <si>
    <t>Біжко Ірина Олегівна</t>
  </si>
  <si>
    <t>Вісик Анна Олександрівна</t>
  </si>
  <si>
    <t>2,2</t>
  </si>
  <si>
    <t>Гаврилюк Станіслав Сергійович</t>
  </si>
  <si>
    <t>Горбарчук Богдан Сергійович</t>
  </si>
  <si>
    <t>Дорошенко Геннадій Анатолійович</t>
  </si>
  <si>
    <t>Карнаус Лілія Михайлівна</t>
  </si>
  <si>
    <t>Кицун Віталій Вікторович</t>
  </si>
  <si>
    <t>0,9</t>
  </si>
  <si>
    <t>Ковальов Яків Олександрович</t>
  </si>
  <si>
    <t>Кубай Микола Анатолійович</t>
  </si>
  <si>
    <t>Кузьменко Іван Іванович</t>
  </si>
  <si>
    <t>2,1</t>
  </si>
  <si>
    <t>Лазоренко Леонід Леонідович</t>
  </si>
  <si>
    <t>Мельник Ірина Володимирівна</t>
  </si>
  <si>
    <t>1,2</t>
  </si>
  <si>
    <t>Нестеренко Святослав Михайлович</t>
  </si>
  <si>
    <t>Новицький Костянтин Олександрович</t>
  </si>
  <si>
    <t>Сергійчук Орина Русланівна</t>
  </si>
  <si>
    <t>10,4</t>
  </si>
  <si>
    <t>Шикун Валерія Олегівна</t>
  </si>
  <si>
    <t>2,6</t>
  </si>
  <si>
    <t>10,25</t>
  </si>
  <si>
    <t>2 курс 10 група</t>
  </si>
  <si>
    <t>Бойко Ірина Олександрівна</t>
  </si>
  <si>
    <t>Варібрусова Оксана Ігорівна</t>
  </si>
  <si>
    <t>Гирко Анна Богданівна</t>
  </si>
  <si>
    <t>Довженко Альона Сергіївна</t>
  </si>
  <si>
    <t>Ісмайлова Діана Ельдар Кизи</t>
  </si>
  <si>
    <t>Кирпач Анастасія Володимирівна</t>
  </si>
  <si>
    <t>Кубарич Іван Іванович</t>
  </si>
  <si>
    <t>Лагутенко Діана Денисівна</t>
  </si>
  <si>
    <t>Лєбєдєва Валерія Владиславівна</t>
  </si>
  <si>
    <t>Оліфер Софія Юріївна</t>
  </si>
  <si>
    <t>Серенко Катерина Вячеславівна</t>
  </si>
  <si>
    <t>Серховець Анастасія Сергіївна</t>
  </si>
  <si>
    <t>Супрун Максим Олегович</t>
  </si>
  <si>
    <t>Ткаченко Владислава Юріївна</t>
  </si>
  <si>
    <t>Шандор Андріана Віталіївна</t>
  </si>
  <si>
    <t>Шевчук Софія Олександрівна</t>
  </si>
  <si>
    <t>Шульга Максим Вікторович</t>
  </si>
  <si>
    <t>2 курс 11 група</t>
  </si>
  <si>
    <t xml:space="preserve">Барбер Софія Володимирівна </t>
  </si>
  <si>
    <t>Бойко Карина Володимирівна</t>
  </si>
  <si>
    <t xml:space="preserve">Борисенко Софія Валеріївна </t>
  </si>
  <si>
    <t xml:space="preserve">Коновалова Єлизавета Едуардівна </t>
  </si>
  <si>
    <t xml:space="preserve">Лихошва Єлизавета Андріївна </t>
  </si>
  <si>
    <t xml:space="preserve">Лошак Верджина Романівна </t>
  </si>
  <si>
    <t xml:space="preserve">Огієвич Владислав Вікторович </t>
  </si>
  <si>
    <t xml:space="preserve">Олійник Дарія Михайлівна </t>
  </si>
  <si>
    <t>2 курс 12 група</t>
  </si>
  <si>
    <t>Носок Мирослава Борисівна</t>
  </si>
  <si>
    <t>Поліщук Дмитро Валерійович</t>
  </si>
  <si>
    <t>Супрунова Катерина Олександрівна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</si>
</sst>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0.0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4"/>
      <name val="Times New Roman"/>
      <family val="1"/>
    </font>
    <font>
      <sz val="14"/>
      <color rgb="FF000000"/>
      <name val="Times New Roman"/>
      <family val="1"/>
    </font>
    <font>
      <sz val="11"/>
      <color rgb="FF000000"/>
      <name val="Times New Roman"/>
      <family val="1"/>
      <charset val="1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sz val="14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6"/>
      <color theme="1"/>
      <name val="Calibri (Основной текст)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 (Основной текст)"/>
      <charset val="204"/>
    </font>
    <font>
      <sz val="14"/>
      <color rgb="FF000000"/>
      <name val="Calibri"/>
      <family val="2"/>
      <charset val="204"/>
    </font>
    <font>
      <sz val="14"/>
      <color theme="1"/>
      <name val="Calibri (Основной текст)"/>
      <charset val="204"/>
    </font>
    <font>
      <sz val="11"/>
      <color indexed="8"/>
      <name val="Calibri"/>
      <family val="2"/>
    </font>
    <font>
      <sz val="13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23" fillId="0" borderId="0"/>
  </cellStyleXfs>
  <cellXfs count="11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0" fontId="0" fillId="0" borderId="4" xfId="0" applyBorder="1" applyAlignment="1">
      <alignment wrapText="1"/>
    </xf>
    <xf numFmtId="164" fontId="8" fillId="0" borderId="5" xfId="0" applyNumberFormat="1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vertical="center" wrapText="1" shrinkToFit="1"/>
    </xf>
    <xf numFmtId="0" fontId="3" fillId="2" borderId="1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1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11" fillId="0" borderId="1" xfId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1" fillId="0" borderId="1" xfId="1" applyBorder="1" applyAlignment="1">
      <alignment horizontal="center" vertical="center" wrapText="1" shrinkToFit="1"/>
    </xf>
    <xf numFmtId="0" fontId="4" fillId="0" borderId="1" xfId="0" applyFont="1" applyBorder="1" applyAlignment="1">
      <alignment vertical="center" wrapText="1" shrinkToFit="1"/>
    </xf>
    <xf numFmtId="49" fontId="0" fillId="0" borderId="3" xfId="0" applyNumberFormat="1" applyBorder="1" applyAlignment="1">
      <alignment horizontal="center" vertical="center" wrapText="1" shrinkToFit="1"/>
    </xf>
    <xf numFmtId="49" fontId="8" fillId="0" borderId="3" xfId="0" applyNumberFormat="1" applyFont="1" applyBorder="1" applyAlignment="1">
      <alignment horizontal="center" vertical="center" wrapText="1" shrinkToFit="1"/>
    </xf>
    <xf numFmtId="16" fontId="0" fillId="0" borderId="3" xfId="0" applyNumberFormat="1" applyBorder="1" applyAlignment="1">
      <alignment horizontal="center" vertical="center" wrapText="1" shrinkToFit="1"/>
    </xf>
    <xf numFmtId="16" fontId="1" fillId="0" borderId="1" xfId="1" applyNumberFormat="1" applyBorder="1" applyAlignment="1">
      <alignment horizontal="center" vertical="center" wrapText="1" shrinkToFi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4" borderId="2" xfId="0" applyFont="1" applyFill="1" applyBorder="1" applyAlignment="1">
      <alignment horizontal="center" vertical="center" textRotation="90" wrapText="1"/>
    </xf>
    <xf numFmtId="0" fontId="5" fillId="5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1" fillId="0" borderId="1" xfId="1" applyBorder="1" applyAlignment="1">
      <alignment wrapText="1"/>
    </xf>
    <xf numFmtId="0" fontId="0" fillId="0" borderId="5" xfId="0" applyBorder="1" applyAlignment="1">
      <alignment horizontal="center" vertical="center" wrapText="1" shrinkToFit="1"/>
    </xf>
    <xf numFmtId="0" fontId="1" fillId="0" borderId="5" xfId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2" fontId="4" fillId="0" borderId="1" xfId="0" applyNumberFormat="1" applyFont="1" applyBorder="1" applyAlignment="1">
      <alignment horizontal="center" vertical="center" wrapText="1" shrinkToFit="1"/>
    </xf>
    <xf numFmtId="49" fontId="5" fillId="5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 shrinkToFit="1"/>
    </xf>
    <xf numFmtId="0" fontId="13" fillId="0" borderId="1" xfId="1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6" fillId="0" borderId="1" xfId="1" applyFont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5" fillId="0" borderId="1" xfId="1" applyFont="1" applyBorder="1" applyAlignment="1">
      <alignment vertical="center" wrapText="1"/>
    </xf>
    <xf numFmtId="0" fontId="6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 vertical="center" wrapText="1" shrinkToFit="1"/>
    </xf>
    <xf numFmtId="2" fontId="0" fillId="0" borderId="1" xfId="0" applyNumberFormat="1" applyBorder="1" applyAlignment="1">
      <alignment horizontal="center" vertical="center" wrapText="1" shrinkToFit="1"/>
    </xf>
    <xf numFmtId="2" fontId="1" fillId="0" borderId="1" xfId="1" applyNumberFormat="1" applyBorder="1" applyAlignment="1">
      <alignment horizontal="center" vertical="center" wrapText="1" shrinkToFit="1"/>
    </xf>
    <xf numFmtId="0" fontId="13" fillId="0" borderId="1" xfId="1" applyFont="1" applyBorder="1" applyAlignment="1">
      <alignment horizontal="left" vertical="center" wrapText="1" shrinkToFit="1"/>
    </xf>
    <xf numFmtId="0" fontId="0" fillId="0" borderId="0" xfId="0" applyAlignment="1">
      <alignment horizontal="center" vertical="center" wrapText="1" shrinkToFit="1"/>
    </xf>
    <xf numFmtId="0" fontId="2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 shrinkToFit="1"/>
    </xf>
    <xf numFmtId="49" fontId="4" fillId="0" borderId="5" xfId="0" applyNumberFormat="1" applyFont="1" applyBorder="1" applyAlignment="1">
      <alignment horizontal="center" vertical="center" wrapText="1" shrinkToFit="1"/>
    </xf>
    <xf numFmtId="49" fontId="0" fillId="0" borderId="5" xfId="0" applyNumberFormat="1" applyBorder="1" applyAlignment="1">
      <alignment horizontal="center" vertical="center" wrapText="1" shrinkToFit="1"/>
    </xf>
    <xf numFmtId="49" fontId="1" fillId="0" borderId="5" xfId="1" applyNumberFormat="1" applyBorder="1" applyAlignment="1">
      <alignment horizontal="center" vertical="center" wrapText="1" shrinkToFit="1"/>
    </xf>
    <xf numFmtId="2" fontId="4" fillId="0" borderId="5" xfId="0" applyNumberFormat="1" applyFont="1" applyBorder="1" applyAlignment="1">
      <alignment horizontal="center" vertical="center" wrapText="1" shrinkToFit="1"/>
    </xf>
    <xf numFmtId="2" fontId="0" fillId="0" borderId="5" xfId="0" applyNumberFormat="1" applyBorder="1" applyAlignment="1">
      <alignment horizontal="center" vertical="center" wrapText="1" shrinkToFit="1"/>
    </xf>
    <xf numFmtId="2" fontId="1" fillId="0" borderId="5" xfId="1" applyNumberForma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wrapText="1"/>
    </xf>
    <xf numFmtId="0" fontId="19" fillId="0" borderId="9" xfId="0" applyFont="1" applyBorder="1" applyAlignment="1">
      <alignment horizontal="left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65" fontId="8" fillId="0" borderId="9" xfId="0" applyNumberFormat="1" applyFont="1" applyBorder="1" applyAlignment="1">
      <alignment horizontal="center" vertical="center" wrapText="1" shrinkToFit="1"/>
    </xf>
    <xf numFmtId="165" fontId="20" fillId="0" borderId="9" xfId="0" applyNumberFormat="1" applyFont="1" applyBorder="1" applyAlignment="1">
      <alignment horizontal="center" vertical="center" wrapText="1" shrinkToFit="1"/>
    </xf>
    <xf numFmtId="165" fontId="21" fillId="0" borderId="9" xfId="0" applyNumberFormat="1" applyFont="1" applyBorder="1" applyAlignment="1">
      <alignment horizontal="center" vertical="center" wrapText="1" shrinkToFit="1"/>
    </xf>
    <xf numFmtId="165" fontId="6" fillId="5" borderId="1" xfId="0" applyNumberFormat="1" applyFont="1" applyFill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top" wrapText="1" shrinkToFit="1"/>
    </xf>
    <xf numFmtId="1" fontId="20" fillId="0" borderId="9" xfId="0" applyNumberFormat="1" applyFont="1" applyBorder="1" applyAlignment="1">
      <alignment horizontal="center" vertical="top" wrapText="1" shrinkToFit="1"/>
    </xf>
    <xf numFmtId="1" fontId="21" fillId="0" borderId="9" xfId="0" applyNumberFormat="1" applyFont="1" applyBorder="1" applyAlignment="1">
      <alignment horizontal="center" vertical="top" wrapText="1" shrinkToFit="1"/>
    </xf>
    <xf numFmtId="165" fontId="8" fillId="0" borderId="9" xfId="0" applyNumberFormat="1" applyFont="1" applyBorder="1" applyAlignment="1">
      <alignment horizontal="center" vertical="top" wrapText="1" shrinkToFit="1"/>
    </xf>
    <xf numFmtId="165" fontId="20" fillId="0" borderId="9" xfId="0" applyNumberFormat="1" applyFont="1" applyBorder="1" applyAlignment="1">
      <alignment horizontal="center" vertical="top" wrapText="1" shrinkToFit="1"/>
    </xf>
    <xf numFmtId="165" fontId="21" fillId="0" borderId="9" xfId="0" applyNumberFormat="1" applyFont="1" applyBorder="1" applyAlignment="1">
      <alignment horizontal="center" vertical="top" wrapText="1" shrinkToFit="1"/>
    </xf>
    <xf numFmtId="0" fontId="4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4" fillId="0" borderId="1" xfId="2" applyFont="1" applyBorder="1" applyAlignment="1">
      <alignment vertical="center" wrapText="1" shrinkToFit="1"/>
    </xf>
    <xf numFmtId="2" fontId="24" fillId="0" borderId="1" xfId="2" applyNumberFormat="1" applyFont="1" applyBorder="1" applyAlignment="1">
      <alignment horizontal="center" vertical="center" wrapText="1" shrinkToFit="1"/>
    </xf>
    <xf numFmtId="2" fontId="6" fillId="5" borderId="1" xfId="0" applyNumberFormat="1" applyFont="1" applyFill="1" applyBorder="1" applyAlignment="1">
      <alignment horizontal="center" vertical="center" wrapText="1"/>
    </xf>
  </cellXfs>
  <cellStyles count="3">
    <cellStyle name="Excel Built-in Normal" xfId="2" xr:uid="{B2F15D03-63D6-420C-9C8F-BFEFAA7558AE}"/>
    <cellStyle name="Звичайний" xfId="0" builtinId="0"/>
    <cellStyle name="Звичайний 2" xfId="1" xr:uid="{4A8924C5-A90E-48E9-BC41-0EE7D3F4FC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411C5-A543-4EEF-A1FA-DD22C1A89555}">
  <dimension ref="A1:G34"/>
  <sheetViews>
    <sheetView workbookViewId="0">
      <selection sqref="A1:G34"/>
    </sheetView>
  </sheetViews>
  <sheetFormatPr defaultRowHeight="15"/>
  <cols>
    <col min="1" max="1" width="6.42578125" customWidth="1"/>
    <col min="2" max="2" width="36.5703125" customWidth="1"/>
  </cols>
  <sheetData>
    <row r="1" spans="1:7" ht="18.75">
      <c r="A1" s="6" t="s">
        <v>0</v>
      </c>
      <c r="B1" s="6"/>
      <c r="C1" s="6"/>
      <c r="D1" s="6"/>
      <c r="E1" s="6"/>
      <c r="F1" s="6"/>
      <c r="G1" s="6"/>
    </row>
    <row r="2" spans="1:7" ht="75">
      <c r="A2" s="1" t="s">
        <v>1</v>
      </c>
      <c r="B2" s="1" t="s">
        <v>2</v>
      </c>
      <c r="C2" s="7" t="s">
        <v>3</v>
      </c>
      <c r="D2" s="7"/>
      <c r="E2" s="7"/>
      <c r="F2" s="1" t="s">
        <v>4</v>
      </c>
      <c r="G2" s="1" t="s">
        <v>5</v>
      </c>
    </row>
    <row r="3" spans="1:7" ht="150">
      <c r="A3" s="1">
        <v>1</v>
      </c>
      <c r="B3" s="8">
        <v>2</v>
      </c>
      <c r="C3" s="9" t="s">
        <v>6</v>
      </c>
      <c r="D3" s="10" t="s">
        <v>7</v>
      </c>
      <c r="E3" s="11" t="s">
        <v>8</v>
      </c>
      <c r="F3" s="1" t="s">
        <v>9</v>
      </c>
      <c r="G3" s="12"/>
    </row>
    <row r="4" spans="1:7" ht="37.5">
      <c r="A4" s="13">
        <v>1</v>
      </c>
      <c r="B4" s="2" t="s">
        <v>10</v>
      </c>
      <c r="C4" s="3">
        <v>1</v>
      </c>
      <c r="D4" s="4"/>
      <c r="E4" s="5"/>
      <c r="F4" s="14">
        <v>1</v>
      </c>
      <c r="G4" s="15"/>
    </row>
    <row r="5" spans="1:7" ht="18.75">
      <c r="A5" s="13">
        <v>2</v>
      </c>
      <c r="B5" s="2" t="s">
        <v>11</v>
      </c>
      <c r="C5" s="3"/>
      <c r="D5" s="4"/>
      <c r="E5" s="5"/>
      <c r="F5" s="14">
        <v>0</v>
      </c>
      <c r="G5" s="15"/>
    </row>
    <row r="6" spans="1:7" ht="18.75">
      <c r="A6" s="13">
        <v>3</v>
      </c>
      <c r="B6" s="2" t="s">
        <v>12</v>
      </c>
      <c r="C6" s="3">
        <v>2.2999999999999998</v>
      </c>
      <c r="D6" s="4">
        <v>3</v>
      </c>
      <c r="E6" s="5">
        <v>3.5</v>
      </c>
      <c r="F6" s="16">
        <f>SUM(C6:E6)</f>
        <v>8.8000000000000007</v>
      </c>
      <c r="G6" s="15"/>
    </row>
    <row r="7" spans="1:7" ht="18.75">
      <c r="A7" s="13">
        <v>4</v>
      </c>
      <c r="B7" s="2" t="s">
        <v>13</v>
      </c>
      <c r="C7" s="3">
        <v>4.4000000000000004</v>
      </c>
      <c r="D7" s="4">
        <v>2.6</v>
      </c>
      <c r="E7" s="5">
        <v>4.3</v>
      </c>
      <c r="F7" s="16">
        <f t="shared" ref="F7:F26" si="0">SUM(C7:E7)</f>
        <v>11.3</v>
      </c>
      <c r="G7" s="15"/>
    </row>
    <row r="8" spans="1:7" ht="18.75">
      <c r="A8" s="13">
        <v>5</v>
      </c>
      <c r="B8" s="2" t="s">
        <v>14</v>
      </c>
      <c r="C8" s="3"/>
      <c r="D8" s="4"/>
      <c r="E8" s="5"/>
      <c r="F8" s="16">
        <f t="shared" si="0"/>
        <v>0</v>
      </c>
      <c r="G8" s="15"/>
    </row>
    <row r="9" spans="1:7" ht="18.75">
      <c r="A9" s="13">
        <v>6</v>
      </c>
      <c r="B9" s="2" t="s">
        <v>15</v>
      </c>
      <c r="C9" s="3"/>
      <c r="D9" s="4"/>
      <c r="E9" s="5"/>
      <c r="F9" s="16">
        <f t="shared" si="0"/>
        <v>0</v>
      </c>
      <c r="G9" s="15"/>
    </row>
    <row r="10" spans="1:7" ht="37.5">
      <c r="A10" s="13">
        <v>7</v>
      </c>
      <c r="B10" s="2" t="s">
        <v>16</v>
      </c>
      <c r="C10" s="3">
        <v>1.6</v>
      </c>
      <c r="D10" s="4"/>
      <c r="E10" s="5">
        <v>1</v>
      </c>
      <c r="F10" s="16">
        <f t="shared" si="0"/>
        <v>2.6</v>
      </c>
      <c r="G10" s="15"/>
    </row>
    <row r="11" spans="1:7" ht="18.75">
      <c r="A11" s="13">
        <v>8</v>
      </c>
      <c r="B11" s="2" t="s">
        <v>17</v>
      </c>
      <c r="C11" s="3">
        <v>5.6</v>
      </c>
      <c r="D11" s="4">
        <v>4</v>
      </c>
      <c r="E11" s="5">
        <v>1.5</v>
      </c>
      <c r="F11" s="16">
        <f t="shared" si="0"/>
        <v>11.1</v>
      </c>
      <c r="G11" s="15"/>
    </row>
    <row r="12" spans="1:7" ht="18.75">
      <c r="A12" s="13">
        <v>9</v>
      </c>
      <c r="B12" s="2" t="s">
        <v>18</v>
      </c>
      <c r="C12" s="3"/>
      <c r="D12" s="4"/>
      <c r="E12" s="5">
        <v>1</v>
      </c>
      <c r="F12" s="16">
        <f t="shared" si="0"/>
        <v>1</v>
      </c>
      <c r="G12" s="15"/>
    </row>
    <row r="13" spans="1:7" ht="37.5">
      <c r="A13" s="13">
        <v>10</v>
      </c>
      <c r="B13" s="2" t="s">
        <v>19</v>
      </c>
      <c r="C13" s="3"/>
      <c r="D13" s="4"/>
      <c r="E13" s="5"/>
      <c r="F13" s="16">
        <f t="shared" si="0"/>
        <v>0</v>
      </c>
      <c r="G13" s="15"/>
    </row>
    <row r="14" spans="1:7" ht="18.75">
      <c r="A14" s="13">
        <v>11</v>
      </c>
      <c r="B14" s="2" t="s">
        <v>20</v>
      </c>
      <c r="C14" s="3"/>
      <c r="D14" s="4"/>
      <c r="E14" s="5"/>
      <c r="F14" s="16">
        <f t="shared" si="0"/>
        <v>0</v>
      </c>
      <c r="G14" s="15"/>
    </row>
    <row r="15" spans="1:7" ht="37.5">
      <c r="A15" s="13">
        <v>12</v>
      </c>
      <c r="B15" s="2" t="s">
        <v>21</v>
      </c>
      <c r="C15" s="3">
        <v>0.5</v>
      </c>
      <c r="D15" s="4"/>
      <c r="E15" s="5">
        <v>1</v>
      </c>
      <c r="F15" s="16">
        <f t="shared" si="0"/>
        <v>1.5</v>
      </c>
      <c r="G15" s="15"/>
    </row>
    <row r="16" spans="1:7" ht="37.5">
      <c r="A16" s="13">
        <v>13</v>
      </c>
      <c r="B16" s="2" t="s">
        <v>22</v>
      </c>
      <c r="C16" s="3"/>
      <c r="D16" s="4"/>
      <c r="E16" s="5">
        <v>1</v>
      </c>
      <c r="F16" s="16">
        <f t="shared" si="0"/>
        <v>1</v>
      </c>
      <c r="G16" s="15"/>
    </row>
    <row r="17" spans="1:7" ht="37.5">
      <c r="A17" s="13">
        <v>14</v>
      </c>
      <c r="B17" s="2" t="s">
        <v>23</v>
      </c>
      <c r="C17" s="3"/>
      <c r="D17" s="4"/>
      <c r="E17" s="5"/>
      <c r="F17" s="16">
        <f t="shared" si="0"/>
        <v>0</v>
      </c>
      <c r="G17" s="15"/>
    </row>
    <row r="18" spans="1:7" ht="37.5">
      <c r="A18" s="13">
        <v>15</v>
      </c>
      <c r="B18" s="2" t="s">
        <v>24</v>
      </c>
      <c r="C18" s="3"/>
      <c r="D18" s="4"/>
      <c r="E18" s="5"/>
      <c r="F18" s="16">
        <f t="shared" si="0"/>
        <v>0</v>
      </c>
      <c r="G18" s="15"/>
    </row>
    <row r="19" spans="1:7" ht="18.75">
      <c r="A19" s="13">
        <v>16</v>
      </c>
      <c r="B19" s="2" t="s">
        <v>25</v>
      </c>
      <c r="C19" s="3">
        <v>4.0999999999999996</v>
      </c>
      <c r="D19" s="4">
        <v>2.5</v>
      </c>
      <c r="E19" s="5">
        <v>3.3</v>
      </c>
      <c r="F19" s="16">
        <f t="shared" si="0"/>
        <v>9.8999999999999986</v>
      </c>
      <c r="G19" s="15"/>
    </row>
    <row r="20" spans="1:7" ht="18.75">
      <c r="A20" s="13">
        <v>17</v>
      </c>
      <c r="B20" s="2" t="s">
        <v>26</v>
      </c>
      <c r="C20" s="3"/>
      <c r="D20" s="4">
        <v>0.6</v>
      </c>
      <c r="E20" s="5">
        <v>4.25</v>
      </c>
      <c r="F20" s="16">
        <f t="shared" si="0"/>
        <v>4.8499999999999996</v>
      </c>
      <c r="G20" s="15"/>
    </row>
    <row r="21" spans="1:7" ht="18.75">
      <c r="A21" s="13">
        <v>18</v>
      </c>
      <c r="B21" s="2" t="s">
        <v>27</v>
      </c>
      <c r="C21" s="3">
        <v>1</v>
      </c>
      <c r="D21" s="4"/>
      <c r="E21" s="5"/>
      <c r="F21" s="16">
        <f t="shared" si="0"/>
        <v>1</v>
      </c>
      <c r="G21" s="15"/>
    </row>
    <row r="22" spans="1:7" ht="37.5">
      <c r="A22" s="13">
        <v>19</v>
      </c>
      <c r="B22" s="2" t="s">
        <v>28</v>
      </c>
      <c r="C22" s="3">
        <v>1.4</v>
      </c>
      <c r="D22" s="4">
        <v>1</v>
      </c>
      <c r="E22" s="5">
        <v>3.3</v>
      </c>
      <c r="F22" s="16">
        <f t="shared" si="0"/>
        <v>5.6999999999999993</v>
      </c>
      <c r="G22" s="15"/>
    </row>
    <row r="23" spans="1:7" ht="18.75">
      <c r="A23" s="13">
        <v>20</v>
      </c>
      <c r="B23" s="2" t="s">
        <v>29</v>
      </c>
      <c r="C23" s="3"/>
      <c r="D23" s="4"/>
      <c r="E23" s="5">
        <v>1</v>
      </c>
      <c r="F23" s="16">
        <f t="shared" si="0"/>
        <v>1</v>
      </c>
      <c r="G23" s="15"/>
    </row>
    <row r="24" spans="1:7" ht="37.5">
      <c r="A24" s="13">
        <v>21</v>
      </c>
      <c r="B24" s="2" t="s">
        <v>30</v>
      </c>
      <c r="C24" s="3">
        <v>5.6</v>
      </c>
      <c r="D24" s="4">
        <v>3.5</v>
      </c>
      <c r="E24" s="5">
        <v>3.3</v>
      </c>
      <c r="F24" s="16">
        <f t="shared" si="0"/>
        <v>12.399999999999999</v>
      </c>
      <c r="G24" s="15"/>
    </row>
    <row r="25" spans="1:7" ht="18.75">
      <c r="A25" s="13">
        <v>22</v>
      </c>
      <c r="B25" s="2" t="s">
        <v>31</v>
      </c>
      <c r="C25" s="3">
        <v>4.0999999999999996</v>
      </c>
      <c r="D25" s="4">
        <v>1.8</v>
      </c>
      <c r="E25" s="5">
        <v>5.3</v>
      </c>
      <c r="F25" s="16">
        <f t="shared" si="0"/>
        <v>11.2</v>
      </c>
      <c r="G25" s="15"/>
    </row>
    <row r="26" spans="1:7" ht="18.75">
      <c r="A26" s="13">
        <v>23</v>
      </c>
      <c r="B26" s="2" t="s">
        <v>32</v>
      </c>
      <c r="C26" s="3"/>
      <c r="D26" s="4"/>
      <c r="E26" s="5"/>
      <c r="F26" s="16">
        <f t="shared" si="0"/>
        <v>0</v>
      </c>
      <c r="G26" s="15"/>
    </row>
    <row r="27" spans="1:7">
      <c r="A27" s="17"/>
      <c r="B27" s="17"/>
      <c r="C27" s="17"/>
      <c r="D27" s="17"/>
      <c r="E27" s="17"/>
      <c r="F27" s="17"/>
      <c r="G27" s="17"/>
    </row>
    <row r="28" spans="1:7" ht="15.75">
      <c r="A28" s="18" t="s">
        <v>33</v>
      </c>
      <c r="B28" s="18"/>
      <c r="C28" s="17"/>
      <c r="D28" s="17"/>
      <c r="E28" s="17"/>
      <c r="F28" s="17"/>
      <c r="G28" s="17"/>
    </row>
    <row r="29" spans="1:7">
      <c r="A29" s="17"/>
      <c r="B29" s="17"/>
      <c r="C29" s="17"/>
      <c r="D29" s="17"/>
      <c r="E29" s="17"/>
      <c r="F29" s="17"/>
      <c r="G29" s="17"/>
    </row>
    <row r="30" spans="1:7">
      <c r="A30" s="17"/>
      <c r="B30" s="19" t="s">
        <v>34</v>
      </c>
      <c r="C30" s="19"/>
      <c r="D30" s="19"/>
      <c r="E30" s="17"/>
      <c r="F30" s="19"/>
      <c r="G30" s="19"/>
    </row>
    <row r="31" spans="1:7">
      <c r="A31" s="17"/>
      <c r="B31" s="17"/>
      <c r="C31" s="17"/>
      <c r="D31" s="17"/>
      <c r="E31" s="17"/>
      <c r="F31" s="17"/>
      <c r="G31" s="17"/>
    </row>
    <row r="32" spans="1:7">
      <c r="A32" s="17"/>
      <c r="B32" s="19" t="s">
        <v>35</v>
      </c>
      <c r="C32" s="19"/>
      <c r="D32" s="19"/>
      <c r="E32" s="17"/>
      <c r="F32" s="19"/>
      <c r="G32" s="19"/>
    </row>
    <row r="33" spans="1:7">
      <c r="A33" s="17"/>
      <c r="B33" s="17"/>
      <c r="C33" s="17"/>
      <c r="D33" s="17"/>
      <c r="E33" s="17"/>
      <c r="F33" s="17"/>
      <c r="G33" s="17"/>
    </row>
    <row r="34" spans="1:7">
      <c r="A34" s="17"/>
      <c r="B34" s="19" t="s">
        <v>36</v>
      </c>
      <c r="C34" s="19"/>
      <c r="D34" s="19"/>
      <c r="E34" s="17"/>
      <c r="F34" s="19"/>
      <c r="G34" s="19"/>
    </row>
  </sheetData>
  <mergeCells count="3">
    <mergeCell ref="A1:G1"/>
    <mergeCell ref="C2:E2"/>
    <mergeCell ref="A28:B2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B003A-E223-4FA7-9717-EE526DA955EB}">
  <dimension ref="A1:G28"/>
  <sheetViews>
    <sheetView workbookViewId="0">
      <selection activeCell="B3" sqref="B3"/>
    </sheetView>
  </sheetViews>
  <sheetFormatPr defaultRowHeight="15"/>
  <cols>
    <col min="1" max="1" width="7.140625" customWidth="1"/>
    <col min="2" max="2" width="36.5703125" customWidth="1"/>
  </cols>
  <sheetData>
    <row r="1" spans="1:7" ht="15.75">
      <c r="A1" s="93" t="s">
        <v>252</v>
      </c>
      <c r="B1" s="94"/>
      <c r="C1" s="94"/>
      <c r="D1" s="94"/>
      <c r="E1" s="94"/>
      <c r="F1" s="94"/>
      <c r="G1" s="94"/>
    </row>
    <row r="2" spans="1:7" ht="47.25">
      <c r="A2" s="86" t="s">
        <v>1</v>
      </c>
      <c r="B2" s="86" t="s">
        <v>2</v>
      </c>
      <c r="C2" s="95" t="s">
        <v>3</v>
      </c>
      <c r="D2" s="95"/>
      <c r="E2" s="95"/>
      <c r="F2" s="86" t="s">
        <v>4</v>
      </c>
      <c r="G2" s="86" t="s">
        <v>5</v>
      </c>
    </row>
    <row r="3" spans="1:7" ht="94.5">
      <c r="A3" s="86">
        <v>1</v>
      </c>
      <c r="B3" s="86">
        <v>2</v>
      </c>
      <c r="C3" s="97" t="s">
        <v>6</v>
      </c>
      <c r="D3" s="98" t="s">
        <v>7</v>
      </c>
      <c r="E3" s="99" t="s">
        <v>8</v>
      </c>
      <c r="F3" s="86" t="s">
        <v>9</v>
      </c>
      <c r="G3" s="100"/>
    </row>
    <row r="4" spans="1:7" ht="18.75">
      <c r="A4" s="101">
        <v>1</v>
      </c>
      <c r="B4" s="87" t="s">
        <v>253</v>
      </c>
      <c r="C4" s="88"/>
      <c r="D4" s="102"/>
      <c r="E4" s="89"/>
      <c r="F4" s="103">
        <v>0</v>
      </c>
      <c r="G4" s="67"/>
    </row>
    <row r="5" spans="1:7" ht="18.75">
      <c r="A5" s="101">
        <v>2</v>
      </c>
      <c r="B5" s="90" t="s">
        <v>254</v>
      </c>
      <c r="C5" s="104">
        <v>0.8</v>
      </c>
      <c r="D5" s="105">
        <v>0.5</v>
      </c>
      <c r="E5" s="106">
        <v>4.5</v>
      </c>
      <c r="F5" s="107">
        <f>SUM(C5:E5)</f>
        <v>5.8</v>
      </c>
      <c r="G5" s="67"/>
    </row>
    <row r="6" spans="1:7" ht="18.75">
      <c r="A6" s="101">
        <v>3</v>
      </c>
      <c r="B6" s="90" t="s">
        <v>255</v>
      </c>
      <c r="C6" s="104">
        <v>2.8</v>
      </c>
      <c r="D6" s="105">
        <v>0.5</v>
      </c>
      <c r="E6" s="106">
        <v>7</v>
      </c>
      <c r="F6" s="107">
        <f t="shared" ref="F6:F20" si="0">SUM(C6:E6)</f>
        <v>10.3</v>
      </c>
      <c r="G6" s="67"/>
    </row>
    <row r="7" spans="1:7" ht="18.75">
      <c r="A7" s="101">
        <v>4</v>
      </c>
      <c r="B7" s="90" t="s">
        <v>256</v>
      </c>
      <c r="C7" s="104"/>
      <c r="D7" s="105"/>
      <c r="E7" s="106"/>
      <c r="F7" s="107">
        <f t="shared" si="0"/>
        <v>0</v>
      </c>
      <c r="G7" s="67"/>
    </row>
    <row r="8" spans="1:7" ht="18.75">
      <c r="A8" s="101">
        <v>5</v>
      </c>
      <c r="B8" s="91" t="s">
        <v>257</v>
      </c>
      <c r="C8" s="88"/>
      <c r="D8" s="92"/>
      <c r="E8" s="89"/>
      <c r="F8" s="107">
        <f t="shared" si="0"/>
        <v>0</v>
      </c>
      <c r="G8" s="67"/>
    </row>
    <row r="9" spans="1:7" ht="37.5">
      <c r="A9" s="101">
        <v>6</v>
      </c>
      <c r="B9" s="91" t="s">
        <v>258</v>
      </c>
      <c r="C9" s="88"/>
      <c r="D9" s="92"/>
      <c r="E9" s="89"/>
      <c r="F9" s="107">
        <f t="shared" si="0"/>
        <v>0</v>
      </c>
      <c r="G9" s="67"/>
    </row>
    <row r="10" spans="1:7" ht="18.75">
      <c r="A10" s="101">
        <v>7</v>
      </c>
      <c r="B10" s="91" t="s">
        <v>259</v>
      </c>
      <c r="C10" s="88"/>
      <c r="D10" s="92"/>
      <c r="E10" s="89"/>
      <c r="F10" s="107">
        <f t="shared" si="0"/>
        <v>0</v>
      </c>
      <c r="G10" s="67"/>
    </row>
    <row r="11" spans="1:7" ht="18.75">
      <c r="A11" s="101">
        <v>8</v>
      </c>
      <c r="B11" s="91" t="s">
        <v>260</v>
      </c>
      <c r="C11" s="108"/>
      <c r="D11" s="109"/>
      <c r="E11" s="110"/>
      <c r="F11" s="107">
        <f t="shared" si="0"/>
        <v>0</v>
      </c>
      <c r="G11" s="67"/>
    </row>
    <row r="12" spans="1:7" ht="37.5">
      <c r="A12" s="101">
        <v>9</v>
      </c>
      <c r="B12" s="91" t="s">
        <v>261</v>
      </c>
      <c r="C12" s="88"/>
      <c r="D12" s="92"/>
      <c r="E12" s="89"/>
      <c r="F12" s="107">
        <f t="shared" si="0"/>
        <v>0</v>
      </c>
      <c r="G12" s="67"/>
    </row>
    <row r="13" spans="1:7" ht="18.75">
      <c r="A13" s="101">
        <v>10</v>
      </c>
      <c r="B13" s="91" t="s">
        <v>262</v>
      </c>
      <c r="C13" s="88"/>
      <c r="D13" s="92"/>
      <c r="E13" s="89"/>
      <c r="F13" s="107">
        <f t="shared" si="0"/>
        <v>0</v>
      </c>
      <c r="G13" s="67"/>
    </row>
    <row r="14" spans="1:7" ht="37.5">
      <c r="A14" s="101">
        <v>11</v>
      </c>
      <c r="B14" s="91" t="s">
        <v>263</v>
      </c>
      <c r="C14" s="88"/>
      <c r="D14" s="92"/>
      <c r="E14" s="89"/>
      <c r="F14" s="107">
        <f t="shared" si="0"/>
        <v>0</v>
      </c>
      <c r="G14" s="67"/>
    </row>
    <row r="15" spans="1:7" ht="37.5">
      <c r="A15" s="101">
        <v>12</v>
      </c>
      <c r="B15" s="90" t="s">
        <v>264</v>
      </c>
      <c r="C15" s="104">
        <v>1.3</v>
      </c>
      <c r="D15" s="105">
        <v>0.5</v>
      </c>
      <c r="E15" s="106">
        <v>8</v>
      </c>
      <c r="F15" s="107">
        <f t="shared" si="0"/>
        <v>9.8000000000000007</v>
      </c>
      <c r="G15" s="67"/>
    </row>
    <row r="16" spans="1:7" ht="18.75">
      <c r="A16" s="101">
        <v>13</v>
      </c>
      <c r="B16" s="91" t="s">
        <v>265</v>
      </c>
      <c r="C16" s="88"/>
      <c r="D16" s="92"/>
      <c r="E16" s="89"/>
      <c r="F16" s="107">
        <f t="shared" si="0"/>
        <v>0</v>
      </c>
      <c r="G16" s="67"/>
    </row>
    <row r="17" spans="1:7" ht="37.5">
      <c r="A17" s="101">
        <v>14</v>
      </c>
      <c r="B17" s="91" t="s">
        <v>266</v>
      </c>
      <c r="C17" s="88"/>
      <c r="D17" s="92"/>
      <c r="E17" s="89"/>
      <c r="F17" s="107">
        <f t="shared" si="0"/>
        <v>0</v>
      </c>
      <c r="G17" s="67"/>
    </row>
    <row r="18" spans="1:7" ht="18.75">
      <c r="A18" s="101">
        <v>15</v>
      </c>
      <c r="B18" s="91" t="s">
        <v>267</v>
      </c>
      <c r="C18" s="111"/>
      <c r="D18" s="112"/>
      <c r="E18" s="113"/>
      <c r="F18" s="107">
        <f t="shared" si="0"/>
        <v>0</v>
      </c>
      <c r="G18" s="67"/>
    </row>
    <row r="19" spans="1:7" ht="18.75">
      <c r="A19" s="101">
        <v>16</v>
      </c>
      <c r="B19" s="91" t="s">
        <v>268</v>
      </c>
      <c r="C19" s="108"/>
      <c r="D19" s="109"/>
      <c r="E19" s="110"/>
      <c r="F19" s="107">
        <f t="shared" si="0"/>
        <v>0</v>
      </c>
      <c r="G19" s="67"/>
    </row>
    <row r="20" spans="1:7" ht="18.75">
      <c r="A20" s="101">
        <v>17</v>
      </c>
      <c r="B20" s="91" t="s">
        <v>269</v>
      </c>
      <c r="C20" s="88"/>
      <c r="D20" s="92"/>
      <c r="E20" s="89"/>
      <c r="F20" s="107">
        <f t="shared" si="0"/>
        <v>0</v>
      </c>
      <c r="G20" s="67"/>
    </row>
    <row r="21" spans="1:7">
      <c r="A21" s="17"/>
      <c r="B21" s="17"/>
      <c r="C21" s="17"/>
      <c r="D21" s="17"/>
      <c r="E21" s="17"/>
      <c r="F21" s="17"/>
      <c r="G21" s="17"/>
    </row>
    <row r="22" spans="1:7" ht="15.75">
      <c r="A22" s="18" t="s">
        <v>33</v>
      </c>
      <c r="B22" s="18"/>
      <c r="C22" s="17"/>
      <c r="D22" s="17"/>
      <c r="E22" s="17"/>
      <c r="F22" s="17"/>
      <c r="G22" s="17"/>
    </row>
    <row r="23" spans="1:7">
      <c r="A23" s="17"/>
      <c r="B23" s="17"/>
      <c r="C23" s="17"/>
      <c r="D23" s="17"/>
      <c r="E23" s="17"/>
      <c r="F23" s="17"/>
      <c r="G23" s="17"/>
    </row>
    <row r="24" spans="1:7">
      <c r="A24" s="17"/>
      <c r="B24" s="19" t="s">
        <v>34</v>
      </c>
      <c r="C24" s="19"/>
      <c r="D24" s="19"/>
      <c r="E24" s="17"/>
      <c r="F24" s="19"/>
      <c r="G24" s="19"/>
    </row>
    <row r="25" spans="1:7">
      <c r="A25" s="17"/>
      <c r="B25" s="17"/>
      <c r="C25" s="17"/>
      <c r="D25" s="17"/>
      <c r="E25" s="17"/>
      <c r="F25" s="17"/>
      <c r="G25" s="17"/>
    </row>
    <row r="26" spans="1:7">
      <c r="A26" s="17"/>
      <c r="B26" s="19" t="s">
        <v>35</v>
      </c>
      <c r="C26" s="19"/>
      <c r="D26" s="19"/>
      <c r="E26" s="17"/>
      <c r="F26" s="19"/>
      <c r="G26" s="19"/>
    </row>
    <row r="27" spans="1:7">
      <c r="A27" s="17"/>
      <c r="B27" s="17"/>
      <c r="C27" s="17"/>
      <c r="D27" s="17"/>
      <c r="E27" s="17"/>
      <c r="F27" s="17"/>
      <c r="G27" s="17"/>
    </row>
    <row r="28" spans="1:7">
      <c r="A28" s="17"/>
      <c r="B28" s="19" t="s">
        <v>36</v>
      </c>
      <c r="C28" s="19"/>
      <c r="D28" s="19"/>
      <c r="E28" s="17"/>
      <c r="F28" s="19"/>
      <c r="G28" s="19"/>
    </row>
  </sheetData>
  <mergeCells count="3">
    <mergeCell ref="A1:G1"/>
    <mergeCell ref="C2:E2"/>
    <mergeCell ref="A22:B2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CAC38-6454-402E-9199-1348F0646C9B}">
  <dimension ref="A1:G19"/>
  <sheetViews>
    <sheetView workbookViewId="0">
      <selection sqref="A1:G19"/>
    </sheetView>
  </sheetViews>
  <sheetFormatPr defaultRowHeight="15"/>
  <cols>
    <col min="1" max="1" width="6.85546875" customWidth="1"/>
    <col min="2" max="2" width="36.42578125" customWidth="1"/>
  </cols>
  <sheetData>
    <row r="1" spans="1:7" ht="18.75">
      <c r="A1" s="7" t="s">
        <v>270</v>
      </c>
      <c r="B1" s="7"/>
      <c r="C1" s="7"/>
      <c r="D1" s="7"/>
      <c r="E1" s="7"/>
      <c r="F1" s="7"/>
      <c r="G1" s="7"/>
    </row>
    <row r="2" spans="1:7" ht="75">
      <c r="A2" s="1" t="s">
        <v>1</v>
      </c>
      <c r="B2" s="1" t="s">
        <v>2</v>
      </c>
      <c r="C2" s="7" t="s">
        <v>3</v>
      </c>
      <c r="D2" s="7"/>
      <c r="E2" s="7"/>
      <c r="F2" s="1" t="s">
        <v>4</v>
      </c>
      <c r="G2" s="1" t="s">
        <v>5</v>
      </c>
    </row>
    <row r="3" spans="1:7" ht="150">
      <c r="A3" s="1">
        <v>1</v>
      </c>
      <c r="B3" s="1">
        <v>2</v>
      </c>
      <c r="C3" s="26" t="s">
        <v>6</v>
      </c>
      <c r="D3" s="10" t="s">
        <v>7</v>
      </c>
      <c r="E3" s="11" t="s">
        <v>8</v>
      </c>
      <c r="F3" s="1" t="s">
        <v>9</v>
      </c>
      <c r="G3" s="12"/>
    </row>
    <row r="4" spans="1:7" ht="18.75">
      <c r="A4" s="3">
        <v>1</v>
      </c>
      <c r="B4" s="38" t="s">
        <v>271</v>
      </c>
      <c r="C4" s="24"/>
      <c r="D4" s="3"/>
      <c r="E4" s="53">
        <v>1</v>
      </c>
      <c r="F4" s="14">
        <v>1</v>
      </c>
      <c r="G4" s="15"/>
    </row>
    <row r="5" spans="1:7" ht="37.5">
      <c r="A5" s="3">
        <v>2</v>
      </c>
      <c r="B5" s="38" t="s">
        <v>272</v>
      </c>
      <c r="C5" s="24"/>
      <c r="D5" s="3"/>
      <c r="E5" s="41">
        <v>7</v>
      </c>
      <c r="F5" s="14">
        <v>7</v>
      </c>
      <c r="G5" s="15"/>
    </row>
    <row r="6" spans="1:7" ht="18.75">
      <c r="A6" s="3">
        <v>3</v>
      </c>
      <c r="B6" s="42" t="s">
        <v>273</v>
      </c>
      <c r="C6" s="24"/>
      <c r="D6" s="3"/>
      <c r="E6" s="41"/>
      <c r="F6" s="14">
        <v>0</v>
      </c>
      <c r="G6" s="15"/>
    </row>
    <row r="7" spans="1:7" ht="37.5">
      <c r="A7" s="3">
        <v>4</v>
      </c>
      <c r="B7" s="42" t="s">
        <v>274</v>
      </c>
      <c r="C7" s="24"/>
      <c r="D7" s="3"/>
      <c r="E7" s="41">
        <v>13.25</v>
      </c>
      <c r="F7" s="114">
        <v>13.25</v>
      </c>
      <c r="G7" s="15"/>
    </row>
    <row r="8" spans="1:7" ht="37.5">
      <c r="A8" s="3">
        <v>5</v>
      </c>
      <c r="B8" s="42" t="s">
        <v>275</v>
      </c>
      <c r="C8" s="24"/>
      <c r="D8" s="3">
        <v>3</v>
      </c>
      <c r="E8" s="41">
        <v>9.5</v>
      </c>
      <c r="F8" s="16">
        <f>SUM(D8:E8)</f>
        <v>12.5</v>
      </c>
      <c r="G8" s="15"/>
    </row>
    <row r="9" spans="1:7" ht="18.75">
      <c r="A9" s="3">
        <v>6</v>
      </c>
      <c r="B9" s="42" t="s">
        <v>276</v>
      </c>
      <c r="C9" s="24">
        <v>0.5</v>
      </c>
      <c r="D9" s="3"/>
      <c r="E9" s="41">
        <v>8.5</v>
      </c>
      <c r="F9" s="16">
        <f>SUM(C9:E9)</f>
        <v>9</v>
      </c>
      <c r="G9" s="15"/>
    </row>
    <row r="10" spans="1:7" ht="37.5">
      <c r="A10" s="3">
        <v>7</v>
      </c>
      <c r="B10" s="42" t="s">
        <v>277</v>
      </c>
      <c r="C10" s="24"/>
      <c r="D10" s="3"/>
      <c r="E10" s="41"/>
      <c r="F10" s="16">
        <f t="shared" ref="F10:F11" si="0">SUM(C10:E10)</f>
        <v>0</v>
      </c>
      <c r="G10" s="15"/>
    </row>
    <row r="11" spans="1:7" ht="18.75">
      <c r="A11" s="3">
        <v>8</v>
      </c>
      <c r="B11" s="42" t="s">
        <v>278</v>
      </c>
      <c r="C11" s="24">
        <v>6.25</v>
      </c>
      <c r="D11" s="3"/>
      <c r="E11" s="41">
        <v>1.5</v>
      </c>
      <c r="F11" s="16">
        <f t="shared" si="0"/>
        <v>7.75</v>
      </c>
      <c r="G11" s="15"/>
    </row>
    <row r="12" spans="1:7">
      <c r="A12" s="17"/>
      <c r="B12" s="17"/>
      <c r="C12" s="17"/>
      <c r="D12" s="17"/>
      <c r="E12" s="17"/>
      <c r="F12" s="17"/>
      <c r="G12" s="17"/>
    </row>
    <row r="13" spans="1:7">
      <c r="A13" s="18" t="s">
        <v>33</v>
      </c>
      <c r="B13" s="115"/>
      <c r="C13" s="17"/>
      <c r="D13" s="17"/>
      <c r="E13" s="17"/>
      <c r="F13" s="17"/>
      <c r="G13" s="17"/>
    </row>
    <row r="14" spans="1:7">
      <c r="A14" s="17"/>
      <c r="B14" s="17"/>
      <c r="C14" s="17"/>
      <c r="D14" s="17"/>
      <c r="E14" s="17"/>
      <c r="F14" s="17"/>
      <c r="G14" s="17"/>
    </row>
    <row r="15" spans="1:7">
      <c r="A15" s="17"/>
      <c r="B15" s="19" t="s">
        <v>34</v>
      </c>
      <c r="C15" s="19"/>
      <c r="D15" s="19"/>
      <c r="E15" s="17"/>
      <c r="F15" s="19"/>
      <c r="G15" s="19"/>
    </row>
    <row r="16" spans="1:7">
      <c r="A16" s="17"/>
      <c r="B16" s="17"/>
      <c r="C16" s="17"/>
      <c r="D16" s="17"/>
      <c r="E16" s="17"/>
      <c r="F16" s="17"/>
      <c r="G16" s="17"/>
    </row>
    <row r="17" spans="1:7">
      <c r="A17" s="17"/>
      <c r="B17" s="19" t="s">
        <v>35</v>
      </c>
      <c r="C17" s="19"/>
      <c r="D17" s="19"/>
      <c r="E17" s="17"/>
      <c r="F17" s="19"/>
      <c r="G17" s="19"/>
    </row>
    <row r="18" spans="1:7">
      <c r="A18" s="17"/>
      <c r="B18" s="17"/>
      <c r="C18" s="17"/>
      <c r="D18" s="17"/>
      <c r="E18" s="17"/>
      <c r="F18" s="17"/>
      <c r="G18" s="17"/>
    </row>
    <row r="19" spans="1:7">
      <c r="A19" s="17"/>
      <c r="B19" s="19" t="s">
        <v>36</v>
      </c>
      <c r="C19" s="19"/>
      <c r="D19" s="19"/>
      <c r="E19" s="17"/>
      <c r="F19" s="19"/>
      <c r="G19" s="19"/>
    </row>
  </sheetData>
  <mergeCells count="3">
    <mergeCell ref="A1:G1"/>
    <mergeCell ref="C2:E2"/>
    <mergeCell ref="A13:B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59454-1621-41DE-89B1-E3F61ECB12A2}">
  <dimension ref="A1:G14"/>
  <sheetViews>
    <sheetView tabSelected="1" workbookViewId="0">
      <selection sqref="A1:G14"/>
    </sheetView>
  </sheetViews>
  <sheetFormatPr defaultRowHeight="15"/>
  <cols>
    <col min="1" max="1" width="7" customWidth="1"/>
    <col min="2" max="2" width="36.7109375" customWidth="1"/>
  </cols>
  <sheetData>
    <row r="1" spans="1:7" ht="15.75">
      <c r="A1" s="93" t="s">
        <v>279</v>
      </c>
      <c r="B1" s="94"/>
      <c r="C1" s="94"/>
      <c r="D1" s="94"/>
      <c r="E1" s="94"/>
      <c r="F1" s="94"/>
      <c r="G1" s="94"/>
    </row>
    <row r="2" spans="1:7" ht="47.25">
      <c r="A2" s="86" t="s">
        <v>1</v>
      </c>
      <c r="B2" s="86" t="s">
        <v>2</v>
      </c>
      <c r="C2" s="95" t="s">
        <v>3</v>
      </c>
      <c r="D2" s="95"/>
      <c r="E2" s="95"/>
      <c r="F2" s="86" t="s">
        <v>4</v>
      </c>
      <c r="G2" s="86" t="s">
        <v>5</v>
      </c>
    </row>
    <row r="3" spans="1:7" ht="94.5">
      <c r="A3" s="86">
        <v>1</v>
      </c>
      <c r="B3" s="96">
        <v>2</v>
      </c>
      <c r="C3" s="97" t="s">
        <v>6</v>
      </c>
      <c r="D3" s="98" t="s">
        <v>7</v>
      </c>
      <c r="E3" s="99" t="s">
        <v>8</v>
      </c>
      <c r="F3" s="86" t="s">
        <v>9</v>
      </c>
      <c r="G3" s="100"/>
    </row>
    <row r="4" spans="1:7" ht="16.5">
      <c r="A4" s="101">
        <v>1</v>
      </c>
      <c r="B4" s="116" t="s">
        <v>280</v>
      </c>
      <c r="C4" s="117">
        <v>1.5</v>
      </c>
      <c r="D4" s="102"/>
      <c r="E4" s="4">
        <v>14</v>
      </c>
      <c r="F4" s="118">
        <f>SUM(C4:E4)</f>
        <v>15.5</v>
      </c>
      <c r="G4" s="67"/>
    </row>
    <row r="5" spans="1:7" ht="16.5">
      <c r="A5" s="101">
        <v>2</v>
      </c>
      <c r="B5" s="116" t="s">
        <v>281</v>
      </c>
      <c r="C5" s="117">
        <v>1.5</v>
      </c>
      <c r="D5" s="102"/>
      <c r="E5" s="4">
        <v>10</v>
      </c>
      <c r="F5" s="118">
        <f t="shared" ref="F5:F6" si="0">SUM(C5:E5)</f>
        <v>11.5</v>
      </c>
      <c r="G5" s="67"/>
    </row>
    <row r="6" spans="1:7" ht="33">
      <c r="A6" s="101">
        <v>3</v>
      </c>
      <c r="B6" s="116" t="s">
        <v>282</v>
      </c>
      <c r="C6" s="117">
        <v>1.5</v>
      </c>
      <c r="D6" s="102"/>
      <c r="E6" s="4">
        <v>10</v>
      </c>
      <c r="F6" s="118">
        <f t="shared" si="0"/>
        <v>11.5</v>
      </c>
      <c r="G6" s="67"/>
    </row>
    <row r="7" spans="1:7">
      <c r="A7" s="17"/>
      <c r="B7" s="17"/>
      <c r="C7" s="17"/>
      <c r="D7" s="17"/>
      <c r="E7" s="17"/>
      <c r="F7" s="17"/>
      <c r="G7" s="17"/>
    </row>
    <row r="8" spans="1:7" ht="15.75">
      <c r="A8" s="18" t="s">
        <v>33</v>
      </c>
      <c r="B8" s="18"/>
      <c r="C8" s="17"/>
      <c r="D8" s="17"/>
      <c r="E8" s="17"/>
      <c r="F8" s="17"/>
      <c r="G8" s="17"/>
    </row>
    <row r="9" spans="1:7">
      <c r="A9" s="17"/>
      <c r="B9" s="17"/>
      <c r="C9" s="17"/>
      <c r="D9" s="17"/>
      <c r="E9" s="17"/>
      <c r="F9" s="17"/>
      <c r="G9" s="17"/>
    </row>
    <row r="10" spans="1:7">
      <c r="A10" s="17"/>
      <c r="B10" s="19" t="s">
        <v>34</v>
      </c>
      <c r="C10" s="19"/>
      <c r="D10" s="19"/>
      <c r="E10" s="17"/>
      <c r="F10" s="19"/>
      <c r="G10" s="19"/>
    </row>
    <row r="11" spans="1:7">
      <c r="A11" s="17"/>
      <c r="B11" s="17"/>
      <c r="C11" s="17"/>
      <c r="D11" s="17"/>
      <c r="E11" s="17"/>
      <c r="F11" s="17"/>
      <c r="G11" s="17"/>
    </row>
    <row r="12" spans="1:7">
      <c r="A12" s="17"/>
      <c r="B12" s="19" t="s">
        <v>35</v>
      </c>
      <c r="C12" s="19"/>
      <c r="D12" s="19"/>
      <c r="E12" s="17"/>
      <c r="F12" s="19"/>
      <c r="G12" s="19"/>
    </row>
    <row r="13" spans="1:7">
      <c r="A13" s="17"/>
      <c r="B13" s="17"/>
      <c r="C13" s="17"/>
      <c r="D13" s="17"/>
      <c r="E13" s="17"/>
      <c r="F13" s="17"/>
      <c r="G13" s="17"/>
    </row>
    <row r="14" spans="1:7">
      <c r="A14" s="17"/>
      <c r="B14" s="19" t="s">
        <v>36</v>
      </c>
      <c r="C14" s="19"/>
      <c r="D14" s="19"/>
      <c r="E14" s="17"/>
      <c r="F14" s="19"/>
      <c r="G14" s="19"/>
    </row>
  </sheetData>
  <mergeCells count="3">
    <mergeCell ref="A1:G1"/>
    <mergeCell ref="C2:E2"/>
    <mergeCell ref="A8:B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9655B-D3BD-48EB-81BC-E9746BEAC693}">
  <dimension ref="A1:G37"/>
  <sheetViews>
    <sheetView workbookViewId="0">
      <selection sqref="A1:G37"/>
    </sheetView>
  </sheetViews>
  <sheetFormatPr defaultRowHeight="15"/>
  <cols>
    <col min="1" max="1" width="7.140625" customWidth="1"/>
    <col min="2" max="2" width="36.7109375" customWidth="1"/>
  </cols>
  <sheetData>
    <row r="1" spans="1:7" ht="18.75">
      <c r="A1" s="6" t="s">
        <v>37</v>
      </c>
      <c r="B1" s="6"/>
      <c r="C1" s="6"/>
      <c r="D1" s="6"/>
      <c r="E1" s="6"/>
      <c r="F1" s="6"/>
      <c r="G1" s="6"/>
    </row>
    <row r="2" spans="1:7" ht="75">
      <c r="A2" s="1" t="s">
        <v>1</v>
      </c>
      <c r="B2" s="1" t="s">
        <v>2</v>
      </c>
      <c r="C2" s="7" t="s">
        <v>3</v>
      </c>
      <c r="D2" s="7"/>
      <c r="E2" s="7"/>
      <c r="F2" s="1" t="s">
        <v>4</v>
      </c>
      <c r="G2" s="1" t="s">
        <v>5</v>
      </c>
    </row>
    <row r="3" spans="1:7" ht="150">
      <c r="A3" s="1">
        <v>1</v>
      </c>
      <c r="B3" s="8">
        <v>2</v>
      </c>
      <c r="C3" s="26" t="s">
        <v>6</v>
      </c>
      <c r="D3" s="10" t="s">
        <v>7</v>
      </c>
      <c r="E3" s="11" t="s">
        <v>8</v>
      </c>
      <c r="F3" s="1" t="s">
        <v>9</v>
      </c>
      <c r="G3" s="12"/>
    </row>
    <row r="4" spans="1:7" ht="18.75">
      <c r="A4" s="13">
        <v>1</v>
      </c>
      <c r="B4" s="27" t="s">
        <v>38</v>
      </c>
      <c r="C4" s="20"/>
      <c r="D4" s="21">
        <v>0.5</v>
      </c>
      <c r="E4" s="3"/>
      <c r="F4" s="14">
        <v>0.5</v>
      </c>
      <c r="G4" s="15"/>
    </row>
    <row r="5" spans="1:7" ht="37.5">
      <c r="A5" s="13">
        <v>2</v>
      </c>
      <c r="B5" s="27" t="s">
        <v>39</v>
      </c>
      <c r="C5" s="22">
        <v>0.3</v>
      </c>
      <c r="D5" s="23"/>
      <c r="E5" s="3"/>
      <c r="F5" s="14">
        <v>0.3</v>
      </c>
      <c r="G5" s="15"/>
    </row>
    <row r="6" spans="1:7" ht="18.75">
      <c r="A6" s="13">
        <v>3</v>
      </c>
      <c r="B6" s="28" t="s">
        <v>40</v>
      </c>
      <c r="C6" s="22"/>
      <c r="D6" s="23"/>
      <c r="E6" s="3"/>
      <c r="F6" s="14">
        <v>0</v>
      </c>
      <c r="G6" s="15"/>
    </row>
    <row r="7" spans="1:7" ht="37.5">
      <c r="A7" s="13">
        <v>4</v>
      </c>
      <c r="B7" s="28" t="s">
        <v>41</v>
      </c>
      <c r="C7" s="22">
        <v>3.2</v>
      </c>
      <c r="D7" s="23">
        <v>0.5</v>
      </c>
      <c r="E7" s="3">
        <v>1.5</v>
      </c>
      <c r="F7" s="14">
        <f>SUM(C7:E7)</f>
        <v>5.2</v>
      </c>
      <c r="G7" s="15"/>
    </row>
    <row r="8" spans="1:7" ht="18.75">
      <c r="A8" s="13">
        <v>5</v>
      </c>
      <c r="B8" s="28" t="s">
        <v>42</v>
      </c>
      <c r="C8" s="22">
        <v>2.4</v>
      </c>
      <c r="D8" s="23">
        <v>4</v>
      </c>
      <c r="E8" s="3">
        <v>3.8</v>
      </c>
      <c r="F8" s="14">
        <f t="shared" ref="F8:F29" si="0">SUM(C8:E8)</f>
        <v>10.199999999999999</v>
      </c>
      <c r="G8" s="15"/>
    </row>
    <row r="9" spans="1:7" ht="37.5">
      <c r="A9" s="13">
        <v>6</v>
      </c>
      <c r="B9" s="28" t="s">
        <v>43</v>
      </c>
      <c r="C9" s="22">
        <v>4.5999999999999996</v>
      </c>
      <c r="D9" s="23">
        <v>2</v>
      </c>
      <c r="E9" s="3">
        <v>3.1</v>
      </c>
      <c r="F9" s="14">
        <f t="shared" si="0"/>
        <v>9.6999999999999993</v>
      </c>
      <c r="G9" s="15"/>
    </row>
    <row r="10" spans="1:7" ht="18.75">
      <c r="A10" s="13">
        <v>7</v>
      </c>
      <c r="B10" s="28" t="s">
        <v>44</v>
      </c>
      <c r="C10" s="22"/>
      <c r="D10" s="23"/>
      <c r="E10" s="3"/>
      <c r="F10" s="14">
        <f t="shared" si="0"/>
        <v>0</v>
      </c>
      <c r="G10" s="15"/>
    </row>
    <row r="11" spans="1:7" ht="37.5">
      <c r="A11" s="13">
        <v>8</v>
      </c>
      <c r="B11" s="28" t="s">
        <v>45</v>
      </c>
      <c r="C11" s="22">
        <v>0.3</v>
      </c>
      <c r="D11" s="23"/>
      <c r="E11" s="3"/>
      <c r="F11" s="14">
        <f t="shared" si="0"/>
        <v>0.3</v>
      </c>
      <c r="G11" s="15"/>
    </row>
    <row r="12" spans="1:7" ht="18.75">
      <c r="A12" s="13">
        <v>9</v>
      </c>
      <c r="B12" s="28" t="s">
        <v>46</v>
      </c>
      <c r="C12" s="22">
        <v>0.8</v>
      </c>
      <c r="D12" s="23">
        <v>1</v>
      </c>
      <c r="E12" s="3"/>
      <c r="F12" s="14">
        <f t="shared" si="0"/>
        <v>1.8</v>
      </c>
      <c r="G12" s="15"/>
    </row>
    <row r="13" spans="1:7" ht="18.75">
      <c r="A13" s="13">
        <v>10</v>
      </c>
      <c r="B13" s="28" t="s">
        <v>47</v>
      </c>
      <c r="C13" s="22">
        <v>1</v>
      </c>
      <c r="D13" s="23"/>
      <c r="E13" s="3"/>
      <c r="F13" s="14">
        <f t="shared" si="0"/>
        <v>1</v>
      </c>
      <c r="G13" s="15"/>
    </row>
    <row r="14" spans="1:7" ht="37.5">
      <c r="A14" s="13">
        <v>11</v>
      </c>
      <c r="B14" s="28" t="s">
        <v>48</v>
      </c>
      <c r="C14" s="22"/>
      <c r="D14" s="23"/>
      <c r="E14" s="3"/>
      <c r="F14" s="14">
        <f t="shared" si="0"/>
        <v>0</v>
      </c>
      <c r="G14" s="15"/>
    </row>
    <row r="15" spans="1:7" ht="18.75">
      <c r="A15" s="13">
        <v>12</v>
      </c>
      <c r="B15" s="28" t="s">
        <v>49</v>
      </c>
      <c r="C15" s="22">
        <v>3</v>
      </c>
      <c r="D15" s="23">
        <v>1.5</v>
      </c>
      <c r="E15" s="3">
        <v>7.5</v>
      </c>
      <c r="F15" s="14">
        <f t="shared" si="0"/>
        <v>12</v>
      </c>
      <c r="G15" s="15"/>
    </row>
    <row r="16" spans="1:7" ht="37.5">
      <c r="A16" s="13">
        <v>13</v>
      </c>
      <c r="B16" s="28" t="s">
        <v>50</v>
      </c>
      <c r="C16" s="22">
        <v>1</v>
      </c>
      <c r="D16" s="23"/>
      <c r="E16" s="3"/>
      <c r="F16" s="14">
        <f t="shared" si="0"/>
        <v>1</v>
      </c>
      <c r="G16" s="15"/>
    </row>
    <row r="17" spans="1:7" ht="37.5">
      <c r="A17" s="13">
        <v>14</v>
      </c>
      <c r="B17" s="28" t="s">
        <v>51</v>
      </c>
      <c r="C17" s="22">
        <v>1</v>
      </c>
      <c r="D17" s="23">
        <v>0.9</v>
      </c>
      <c r="E17" s="3"/>
      <c r="F17" s="14">
        <f t="shared" si="0"/>
        <v>1.9</v>
      </c>
      <c r="G17" s="15"/>
    </row>
    <row r="18" spans="1:7" ht="18.75">
      <c r="A18" s="13">
        <v>15</v>
      </c>
      <c r="B18" s="28" t="s">
        <v>52</v>
      </c>
      <c r="C18" s="22">
        <v>0.3</v>
      </c>
      <c r="D18" s="23">
        <v>1.2</v>
      </c>
      <c r="E18" s="3"/>
      <c r="F18" s="14">
        <f t="shared" si="0"/>
        <v>1.5</v>
      </c>
      <c r="G18" s="15"/>
    </row>
    <row r="19" spans="1:7" ht="37.5">
      <c r="A19" s="13">
        <v>16</v>
      </c>
      <c r="B19" s="27" t="s">
        <v>53</v>
      </c>
      <c r="C19" s="22"/>
      <c r="D19" s="23"/>
      <c r="E19" s="3"/>
      <c r="F19" s="14">
        <f t="shared" si="0"/>
        <v>0</v>
      </c>
      <c r="G19" s="15"/>
    </row>
    <row r="20" spans="1:7" ht="18.75">
      <c r="A20" s="13">
        <v>17</v>
      </c>
      <c r="B20" s="28" t="s">
        <v>54</v>
      </c>
      <c r="C20" s="22">
        <v>4</v>
      </c>
      <c r="D20" s="23">
        <v>2.2999999999999998</v>
      </c>
      <c r="E20" s="3">
        <v>4.4000000000000004</v>
      </c>
      <c r="F20" s="14">
        <f t="shared" si="0"/>
        <v>10.7</v>
      </c>
      <c r="G20" s="15"/>
    </row>
    <row r="21" spans="1:7" ht="18.75">
      <c r="A21" s="13">
        <v>18</v>
      </c>
      <c r="B21" s="28" t="s">
        <v>55</v>
      </c>
      <c r="C21" s="22"/>
      <c r="D21" s="23"/>
      <c r="E21" s="3"/>
      <c r="F21" s="14">
        <f t="shared" si="0"/>
        <v>0</v>
      </c>
      <c r="G21" s="15"/>
    </row>
    <row r="22" spans="1:7" ht="18.75">
      <c r="A22" s="13">
        <v>19</v>
      </c>
      <c r="B22" s="28" t="s">
        <v>56</v>
      </c>
      <c r="C22" s="22"/>
      <c r="D22" s="23"/>
      <c r="E22" s="3"/>
      <c r="F22" s="14">
        <f t="shared" si="0"/>
        <v>0</v>
      </c>
      <c r="G22" s="15"/>
    </row>
    <row r="23" spans="1:7" ht="18.75">
      <c r="A23" s="13">
        <v>20</v>
      </c>
      <c r="B23" s="28" t="s">
        <v>57</v>
      </c>
      <c r="C23" s="22">
        <v>4.0999999999999996</v>
      </c>
      <c r="D23" s="23">
        <v>1.7</v>
      </c>
      <c r="E23" s="3">
        <v>2.5</v>
      </c>
      <c r="F23" s="14">
        <f t="shared" si="0"/>
        <v>8.3000000000000007</v>
      </c>
      <c r="G23" s="15"/>
    </row>
    <row r="24" spans="1:7" ht="18.75">
      <c r="A24" s="13">
        <v>21</v>
      </c>
      <c r="B24" s="28" t="s">
        <v>58</v>
      </c>
      <c r="C24" s="22">
        <v>1.5</v>
      </c>
      <c r="D24" s="23"/>
      <c r="E24" s="3"/>
      <c r="F24" s="14">
        <f t="shared" si="0"/>
        <v>1.5</v>
      </c>
      <c r="G24" s="15"/>
    </row>
    <row r="25" spans="1:7" ht="18.75">
      <c r="A25" s="13">
        <v>22</v>
      </c>
      <c r="B25" s="28" t="s">
        <v>59</v>
      </c>
      <c r="C25" s="22">
        <v>0.6</v>
      </c>
      <c r="D25" s="23">
        <v>0.3</v>
      </c>
      <c r="E25" s="3">
        <v>2.4</v>
      </c>
      <c r="F25" s="14">
        <f t="shared" si="0"/>
        <v>3.3</v>
      </c>
      <c r="G25" s="15"/>
    </row>
    <row r="26" spans="1:7" ht="37.5">
      <c r="A26" s="13">
        <v>23</v>
      </c>
      <c r="B26" s="28" t="s">
        <v>60</v>
      </c>
      <c r="C26" s="22">
        <v>4.4000000000000004</v>
      </c>
      <c r="D26" s="23">
        <v>2.2999999999999998</v>
      </c>
      <c r="E26" s="3">
        <v>3.5</v>
      </c>
      <c r="F26" s="14">
        <f t="shared" si="0"/>
        <v>10.199999999999999</v>
      </c>
      <c r="G26" s="15"/>
    </row>
    <row r="27" spans="1:7" ht="37.5">
      <c r="A27" s="13">
        <v>24</v>
      </c>
      <c r="B27" s="28" t="s">
        <v>61</v>
      </c>
      <c r="C27" s="22">
        <v>3.7</v>
      </c>
      <c r="D27" s="23">
        <v>1.2</v>
      </c>
      <c r="E27" s="3">
        <v>2.2999999999999998</v>
      </c>
      <c r="F27" s="14">
        <f t="shared" si="0"/>
        <v>7.2</v>
      </c>
      <c r="G27" s="15"/>
    </row>
    <row r="28" spans="1:7" ht="37.5">
      <c r="A28" s="13">
        <v>25</v>
      </c>
      <c r="B28" s="28" t="s">
        <v>62</v>
      </c>
      <c r="C28" s="22">
        <v>1</v>
      </c>
      <c r="D28" s="23"/>
      <c r="E28" s="3"/>
      <c r="F28" s="14">
        <f t="shared" si="0"/>
        <v>1</v>
      </c>
      <c r="G28" s="15"/>
    </row>
    <row r="29" spans="1:7" ht="18.75">
      <c r="A29" s="13">
        <v>26</v>
      </c>
      <c r="B29" s="28" t="s">
        <v>63</v>
      </c>
      <c r="C29" s="24">
        <v>1</v>
      </c>
      <c r="D29" s="25"/>
      <c r="E29" s="3"/>
      <c r="F29" s="14">
        <f t="shared" si="0"/>
        <v>1</v>
      </c>
      <c r="G29" s="15"/>
    </row>
    <row r="30" spans="1:7">
      <c r="A30" s="17"/>
      <c r="B30" s="17"/>
      <c r="C30" s="17"/>
      <c r="D30" s="17"/>
      <c r="E30" s="17"/>
      <c r="F30" s="17"/>
      <c r="G30" s="17"/>
    </row>
    <row r="31" spans="1:7" ht="15.75">
      <c r="A31" s="18" t="s">
        <v>33</v>
      </c>
      <c r="B31" s="18"/>
      <c r="C31" s="17"/>
      <c r="D31" s="17"/>
      <c r="E31" s="17"/>
      <c r="F31" s="17"/>
      <c r="G31" s="17"/>
    </row>
    <row r="32" spans="1:7">
      <c r="A32" s="17"/>
      <c r="B32" s="17"/>
      <c r="C32" s="17"/>
      <c r="D32" s="17"/>
      <c r="E32" s="17"/>
      <c r="F32" s="17"/>
      <c r="G32" s="17"/>
    </row>
    <row r="33" spans="1:7">
      <c r="A33" s="17"/>
      <c r="B33" s="19" t="s">
        <v>34</v>
      </c>
      <c r="C33" s="19"/>
      <c r="D33" s="19"/>
      <c r="E33" s="17"/>
      <c r="F33" s="19"/>
      <c r="G33" s="19"/>
    </row>
    <row r="34" spans="1:7">
      <c r="A34" s="17"/>
      <c r="B34" s="17"/>
      <c r="C34" s="17"/>
      <c r="D34" s="17"/>
      <c r="E34" s="17"/>
      <c r="F34" s="17"/>
      <c r="G34" s="17"/>
    </row>
    <row r="35" spans="1:7">
      <c r="A35" s="17"/>
      <c r="B35" s="19" t="s">
        <v>35</v>
      </c>
      <c r="C35" s="19"/>
      <c r="D35" s="19"/>
      <c r="E35" s="17"/>
      <c r="F35" s="19"/>
      <c r="G35" s="19"/>
    </row>
    <row r="36" spans="1:7">
      <c r="A36" s="17"/>
      <c r="B36" s="17"/>
      <c r="C36" s="17"/>
      <c r="D36" s="17"/>
      <c r="E36" s="17"/>
      <c r="F36" s="17"/>
      <c r="G36" s="17"/>
    </row>
    <row r="37" spans="1:7">
      <c r="A37" s="17"/>
      <c r="B37" s="19" t="s">
        <v>36</v>
      </c>
      <c r="C37" s="19"/>
      <c r="D37" s="19"/>
      <c r="E37" s="17"/>
      <c r="F37" s="19"/>
      <c r="G37" s="19"/>
    </row>
  </sheetData>
  <mergeCells count="3">
    <mergeCell ref="A1:G1"/>
    <mergeCell ref="C2:E2"/>
    <mergeCell ref="A31:B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94F2C-E3CA-47A7-A60A-51458A6B5681}">
  <dimension ref="A1:G37"/>
  <sheetViews>
    <sheetView workbookViewId="0">
      <selection sqref="A1:G37"/>
    </sheetView>
  </sheetViews>
  <sheetFormatPr defaultRowHeight="15"/>
  <cols>
    <col min="1" max="1" width="7.28515625" customWidth="1"/>
    <col min="2" max="2" width="36.42578125" customWidth="1"/>
  </cols>
  <sheetData>
    <row r="1" spans="1:7" ht="18.75">
      <c r="A1" s="6" t="s">
        <v>64</v>
      </c>
      <c r="B1" s="6"/>
      <c r="C1" s="6"/>
      <c r="D1" s="6"/>
      <c r="E1" s="6"/>
      <c r="F1" s="6"/>
      <c r="G1" s="6"/>
    </row>
    <row r="2" spans="1:7" ht="75">
      <c r="A2" s="1" t="s">
        <v>1</v>
      </c>
      <c r="B2" s="1" t="s">
        <v>2</v>
      </c>
      <c r="C2" s="7" t="s">
        <v>3</v>
      </c>
      <c r="D2" s="7"/>
      <c r="E2" s="7"/>
      <c r="F2" s="1" t="s">
        <v>4</v>
      </c>
      <c r="G2" s="1" t="s">
        <v>5</v>
      </c>
    </row>
    <row r="3" spans="1:7" ht="150">
      <c r="A3" s="1">
        <v>1</v>
      </c>
      <c r="B3" s="8">
        <v>2</v>
      </c>
      <c r="C3" s="9" t="s">
        <v>6</v>
      </c>
      <c r="D3" s="10" t="s">
        <v>7</v>
      </c>
      <c r="E3" s="11" t="s">
        <v>8</v>
      </c>
      <c r="F3" s="1" t="s">
        <v>9</v>
      </c>
      <c r="G3" s="12"/>
    </row>
    <row r="4" spans="1:7" ht="18.75">
      <c r="A4" s="13">
        <v>1</v>
      </c>
      <c r="B4" s="29" t="s">
        <v>65</v>
      </c>
      <c r="C4" s="3"/>
      <c r="D4" s="32">
        <v>0.9</v>
      </c>
      <c r="E4" s="33"/>
      <c r="F4" s="14">
        <v>0.9</v>
      </c>
      <c r="G4" s="15"/>
    </row>
    <row r="5" spans="1:7" ht="18.75">
      <c r="A5" s="13">
        <v>2</v>
      </c>
      <c r="B5" s="29" t="s">
        <v>66</v>
      </c>
      <c r="C5" s="15"/>
      <c r="D5" s="34"/>
      <c r="E5" s="35"/>
      <c r="F5" s="14">
        <v>0</v>
      </c>
      <c r="G5" s="15"/>
    </row>
    <row r="6" spans="1:7" ht="18.75">
      <c r="A6" s="13">
        <v>3</v>
      </c>
      <c r="B6" s="29" t="s">
        <v>67</v>
      </c>
      <c r="C6" s="3">
        <v>1.5</v>
      </c>
      <c r="D6" s="32"/>
      <c r="E6" s="33"/>
      <c r="F6" s="14">
        <v>1.5</v>
      </c>
      <c r="G6" s="15"/>
    </row>
    <row r="7" spans="1:7" ht="37.5">
      <c r="A7" s="13">
        <v>4</v>
      </c>
      <c r="B7" s="29" t="s">
        <v>68</v>
      </c>
      <c r="C7" s="3"/>
      <c r="D7" s="32"/>
      <c r="E7" s="33"/>
      <c r="F7" s="14">
        <v>0</v>
      </c>
      <c r="G7" s="15"/>
    </row>
    <row r="8" spans="1:7" ht="18.75">
      <c r="A8" s="13">
        <v>5</v>
      </c>
      <c r="B8" s="29" t="s">
        <v>69</v>
      </c>
      <c r="C8" s="3"/>
      <c r="D8" s="32"/>
      <c r="E8" s="33"/>
      <c r="F8" s="14">
        <v>0</v>
      </c>
      <c r="G8" s="15"/>
    </row>
    <row r="9" spans="1:7" ht="18.75">
      <c r="A9" s="13">
        <v>6</v>
      </c>
      <c r="B9" s="29" t="s">
        <v>70</v>
      </c>
      <c r="C9" s="3"/>
      <c r="D9" s="30"/>
      <c r="E9" s="31"/>
      <c r="F9" s="14">
        <v>0</v>
      </c>
      <c r="G9" s="15"/>
    </row>
    <row r="10" spans="1:7" ht="37.5">
      <c r="A10" s="13">
        <v>7</v>
      </c>
      <c r="B10" s="29" t="s">
        <v>71</v>
      </c>
      <c r="C10" s="3" t="s">
        <v>72</v>
      </c>
      <c r="D10" s="30" t="s">
        <v>72</v>
      </c>
      <c r="E10" s="31" t="s">
        <v>72</v>
      </c>
      <c r="F10" s="14">
        <v>0</v>
      </c>
      <c r="G10" s="15"/>
    </row>
    <row r="11" spans="1:7" ht="18.75">
      <c r="A11" s="13">
        <v>8</v>
      </c>
      <c r="B11" s="29" t="s">
        <v>73</v>
      </c>
      <c r="C11" s="3">
        <v>1</v>
      </c>
      <c r="D11" s="30">
        <v>0.5</v>
      </c>
      <c r="E11" s="31">
        <v>1</v>
      </c>
      <c r="F11" s="16">
        <f>SUM(C11:E11)</f>
        <v>2.5</v>
      </c>
      <c r="G11" s="15"/>
    </row>
    <row r="12" spans="1:7" ht="18.75">
      <c r="A12" s="13">
        <v>9</v>
      </c>
      <c r="B12" s="29" t="s">
        <v>74</v>
      </c>
      <c r="C12" s="3">
        <v>3</v>
      </c>
      <c r="D12" s="30">
        <v>0.5</v>
      </c>
      <c r="E12" s="31">
        <v>1</v>
      </c>
      <c r="F12" s="16">
        <f t="shared" ref="F12:F29" si="0">SUM(C12:E12)</f>
        <v>4.5</v>
      </c>
      <c r="G12" s="15"/>
    </row>
    <row r="13" spans="1:7" ht="18.75">
      <c r="A13" s="13">
        <v>10</v>
      </c>
      <c r="B13" s="29" t="s">
        <v>75</v>
      </c>
      <c r="C13" s="3">
        <v>1.5</v>
      </c>
      <c r="D13" s="30">
        <v>2.9</v>
      </c>
      <c r="E13" s="31"/>
      <c r="F13" s="16">
        <f t="shared" si="0"/>
        <v>4.4000000000000004</v>
      </c>
      <c r="G13" s="15"/>
    </row>
    <row r="14" spans="1:7" ht="18.75">
      <c r="A14" s="13">
        <v>11</v>
      </c>
      <c r="B14" s="29" t="s">
        <v>76</v>
      </c>
      <c r="C14" s="3">
        <v>1</v>
      </c>
      <c r="D14" s="30">
        <v>2.1</v>
      </c>
      <c r="E14" s="31">
        <v>2</v>
      </c>
      <c r="F14" s="16">
        <f t="shared" si="0"/>
        <v>5.0999999999999996</v>
      </c>
      <c r="G14" s="15"/>
    </row>
    <row r="15" spans="1:7" ht="37.5">
      <c r="A15" s="13">
        <v>12</v>
      </c>
      <c r="B15" s="2" t="s">
        <v>77</v>
      </c>
      <c r="C15" s="3"/>
      <c r="D15" s="30"/>
      <c r="E15" s="31"/>
      <c r="F15" s="16">
        <f t="shared" si="0"/>
        <v>0</v>
      </c>
      <c r="G15" s="15"/>
    </row>
    <row r="16" spans="1:7" ht="18.75">
      <c r="A16" s="13">
        <v>13</v>
      </c>
      <c r="B16" s="29" t="s">
        <v>78</v>
      </c>
      <c r="C16" s="3"/>
      <c r="D16" s="30"/>
      <c r="E16" s="31">
        <v>1.5</v>
      </c>
      <c r="F16" s="16">
        <f t="shared" si="0"/>
        <v>1.5</v>
      </c>
      <c r="G16" s="15"/>
    </row>
    <row r="17" spans="1:7" ht="37.5">
      <c r="A17" s="13">
        <v>14</v>
      </c>
      <c r="B17" s="29" t="s">
        <v>79</v>
      </c>
      <c r="C17" s="3">
        <v>0.3</v>
      </c>
      <c r="D17" s="30"/>
      <c r="E17" s="31"/>
      <c r="F17" s="16">
        <f t="shared" si="0"/>
        <v>0.3</v>
      </c>
      <c r="G17" s="15"/>
    </row>
    <row r="18" spans="1:7" ht="37.5">
      <c r="A18" s="13">
        <v>15</v>
      </c>
      <c r="B18" s="2" t="s">
        <v>80</v>
      </c>
      <c r="C18" s="3">
        <v>1</v>
      </c>
      <c r="D18" s="30"/>
      <c r="E18" s="31">
        <v>8.5</v>
      </c>
      <c r="F18" s="16">
        <f t="shared" si="0"/>
        <v>9.5</v>
      </c>
      <c r="G18" s="15"/>
    </row>
    <row r="19" spans="1:7" ht="18.75">
      <c r="A19" s="13">
        <v>16</v>
      </c>
      <c r="B19" s="29" t="s">
        <v>81</v>
      </c>
      <c r="C19" s="3"/>
      <c r="D19" s="30">
        <v>1.3</v>
      </c>
      <c r="E19" s="31"/>
      <c r="F19" s="16">
        <f t="shared" si="0"/>
        <v>1.3</v>
      </c>
      <c r="G19" s="15"/>
    </row>
    <row r="20" spans="1:7" ht="37.5">
      <c r="A20" s="13">
        <v>17</v>
      </c>
      <c r="B20" s="2" t="s">
        <v>82</v>
      </c>
      <c r="C20" s="3" t="s">
        <v>72</v>
      </c>
      <c r="D20" s="30" t="s">
        <v>72</v>
      </c>
      <c r="E20" s="31" t="s">
        <v>72</v>
      </c>
      <c r="F20" s="16">
        <f t="shared" si="0"/>
        <v>0</v>
      </c>
      <c r="G20" s="15"/>
    </row>
    <row r="21" spans="1:7" ht="37.5">
      <c r="A21" s="13">
        <v>18</v>
      </c>
      <c r="B21" s="29" t="s">
        <v>83</v>
      </c>
      <c r="C21" s="3">
        <v>2.5</v>
      </c>
      <c r="D21" s="30">
        <v>2</v>
      </c>
      <c r="E21" s="31">
        <v>8</v>
      </c>
      <c r="F21" s="16">
        <f t="shared" si="0"/>
        <v>12.5</v>
      </c>
      <c r="G21" s="15"/>
    </row>
    <row r="22" spans="1:7" ht="18.75">
      <c r="A22" s="13">
        <v>19</v>
      </c>
      <c r="B22" s="2" t="s">
        <v>84</v>
      </c>
      <c r="C22" s="3"/>
      <c r="D22" s="30">
        <v>1</v>
      </c>
      <c r="E22" s="31"/>
      <c r="F22" s="16">
        <f t="shared" si="0"/>
        <v>1</v>
      </c>
      <c r="G22" s="15"/>
    </row>
    <row r="23" spans="1:7" ht="37.5">
      <c r="A23" s="13">
        <v>20</v>
      </c>
      <c r="B23" s="29" t="s">
        <v>85</v>
      </c>
      <c r="C23" s="29"/>
      <c r="D23" s="36"/>
      <c r="E23" s="37"/>
      <c r="F23" s="16">
        <f t="shared" si="0"/>
        <v>0</v>
      </c>
      <c r="G23" s="15"/>
    </row>
    <row r="24" spans="1:7" ht="18.75">
      <c r="A24" s="13">
        <v>21</v>
      </c>
      <c r="B24" s="2" t="s">
        <v>86</v>
      </c>
      <c r="C24" s="3">
        <v>6.4</v>
      </c>
      <c r="D24" s="30">
        <v>1.5</v>
      </c>
      <c r="E24" s="31">
        <v>2.5</v>
      </c>
      <c r="F24" s="16">
        <f t="shared" si="0"/>
        <v>10.4</v>
      </c>
      <c r="G24" s="15"/>
    </row>
    <row r="25" spans="1:7" ht="18.75">
      <c r="A25" s="13">
        <v>22</v>
      </c>
      <c r="B25" s="29" t="s">
        <v>87</v>
      </c>
      <c r="C25" s="3"/>
      <c r="D25" s="30"/>
      <c r="E25" s="31"/>
      <c r="F25" s="16">
        <f t="shared" si="0"/>
        <v>0</v>
      </c>
      <c r="G25" s="15"/>
    </row>
    <row r="26" spans="1:7" ht="18.75">
      <c r="A26" s="13">
        <v>23</v>
      </c>
      <c r="B26" s="29" t="s">
        <v>88</v>
      </c>
      <c r="C26" s="3"/>
      <c r="D26" s="30">
        <v>0.5</v>
      </c>
      <c r="E26" s="31"/>
      <c r="F26" s="16">
        <f t="shared" si="0"/>
        <v>0.5</v>
      </c>
      <c r="G26" s="15"/>
    </row>
    <row r="27" spans="1:7" ht="18.75">
      <c r="A27" s="13">
        <v>24</v>
      </c>
      <c r="B27" s="29" t="s">
        <v>89</v>
      </c>
      <c r="C27" s="3">
        <v>1.5</v>
      </c>
      <c r="D27" s="30">
        <v>1.5</v>
      </c>
      <c r="E27" s="31">
        <v>2</v>
      </c>
      <c r="F27" s="16">
        <f t="shared" si="0"/>
        <v>5</v>
      </c>
      <c r="G27" s="15"/>
    </row>
    <row r="28" spans="1:7" ht="18.75">
      <c r="A28" s="13">
        <v>25</v>
      </c>
      <c r="B28" s="29" t="s">
        <v>90</v>
      </c>
      <c r="C28" s="3"/>
      <c r="D28" s="30">
        <v>2.6</v>
      </c>
      <c r="E28" s="31">
        <v>8.5</v>
      </c>
      <c r="F28" s="16">
        <f t="shared" si="0"/>
        <v>11.1</v>
      </c>
      <c r="G28" s="15"/>
    </row>
    <row r="29" spans="1:7" ht="37.5">
      <c r="A29" s="13">
        <v>26</v>
      </c>
      <c r="B29" s="29" t="s">
        <v>91</v>
      </c>
      <c r="C29" s="3">
        <v>6.8</v>
      </c>
      <c r="D29" s="30">
        <v>3.8</v>
      </c>
      <c r="E29" s="31">
        <v>1.5</v>
      </c>
      <c r="F29" s="16">
        <f t="shared" si="0"/>
        <v>12.1</v>
      </c>
      <c r="G29" s="15"/>
    </row>
    <row r="30" spans="1:7">
      <c r="A30" s="17"/>
      <c r="B30" s="17"/>
      <c r="C30" s="17"/>
      <c r="D30" s="17"/>
      <c r="E30" s="17"/>
      <c r="F30" s="17"/>
      <c r="G30" s="17"/>
    </row>
    <row r="31" spans="1:7" ht="15.75">
      <c r="A31" s="18" t="s">
        <v>33</v>
      </c>
      <c r="B31" s="18"/>
      <c r="C31" s="17"/>
      <c r="D31" s="17"/>
      <c r="E31" s="17"/>
      <c r="F31" s="17"/>
      <c r="G31" s="17"/>
    </row>
    <row r="32" spans="1:7">
      <c r="A32" s="17"/>
      <c r="B32" s="17"/>
      <c r="C32" s="17"/>
      <c r="D32" s="17"/>
      <c r="E32" s="17"/>
      <c r="F32" s="17"/>
      <c r="G32" s="17"/>
    </row>
    <row r="33" spans="1:7">
      <c r="A33" s="17"/>
      <c r="B33" s="19" t="s">
        <v>34</v>
      </c>
      <c r="C33" s="19"/>
      <c r="D33" s="19"/>
      <c r="E33" s="17"/>
      <c r="F33" s="19"/>
      <c r="G33" s="19"/>
    </row>
    <row r="34" spans="1:7">
      <c r="A34" s="17"/>
      <c r="B34" s="17"/>
      <c r="C34" s="17"/>
      <c r="D34" s="17"/>
      <c r="E34" s="17"/>
      <c r="F34" s="17"/>
      <c r="G34" s="17"/>
    </row>
    <row r="35" spans="1:7">
      <c r="A35" s="17"/>
      <c r="B35" s="19" t="s">
        <v>35</v>
      </c>
      <c r="C35" s="19"/>
      <c r="D35" s="19"/>
      <c r="E35" s="17"/>
      <c r="F35" s="19"/>
      <c r="G35" s="19"/>
    </row>
    <row r="36" spans="1:7">
      <c r="A36" s="17"/>
      <c r="B36" s="17"/>
      <c r="C36" s="17"/>
      <c r="D36" s="17"/>
      <c r="E36" s="17"/>
      <c r="F36" s="17"/>
      <c r="G36" s="17"/>
    </row>
    <row r="37" spans="1:7">
      <c r="A37" s="17"/>
      <c r="B37" s="19" t="s">
        <v>36</v>
      </c>
      <c r="C37" s="19"/>
      <c r="D37" s="19"/>
      <c r="E37" s="17"/>
      <c r="F37" s="19"/>
      <c r="G37" s="19"/>
    </row>
  </sheetData>
  <mergeCells count="3">
    <mergeCell ref="A1:G1"/>
    <mergeCell ref="C2:E2"/>
    <mergeCell ref="A31:B3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01FD7-DED7-4A31-B930-FF4A29A8FA65}">
  <dimension ref="A1:G35"/>
  <sheetViews>
    <sheetView workbookViewId="0">
      <selection sqref="A1:G35"/>
    </sheetView>
  </sheetViews>
  <sheetFormatPr defaultRowHeight="15"/>
  <cols>
    <col min="1" max="1" width="5.7109375" customWidth="1"/>
    <col min="2" max="2" width="36.42578125" customWidth="1"/>
  </cols>
  <sheetData>
    <row r="1" spans="1:7" ht="18.75">
      <c r="A1" s="7" t="s">
        <v>92</v>
      </c>
      <c r="B1" s="7"/>
      <c r="C1" s="7"/>
      <c r="D1" s="7"/>
      <c r="E1" s="7"/>
      <c r="F1" s="7"/>
      <c r="G1" s="7"/>
    </row>
    <row r="2" spans="1:7" ht="75">
      <c r="A2" s="1" t="s">
        <v>1</v>
      </c>
      <c r="B2" s="1" t="s">
        <v>2</v>
      </c>
      <c r="C2" s="7" t="s">
        <v>3</v>
      </c>
      <c r="D2" s="7"/>
      <c r="E2" s="7"/>
      <c r="F2" s="1" t="s">
        <v>4</v>
      </c>
      <c r="G2" s="1" t="s">
        <v>5</v>
      </c>
    </row>
    <row r="3" spans="1:7" ht="150">
      <c r="A3" s="1">
        <v>1</v>
      </c>
      <c r="B3" s="1">
        <v>2</v>
      </c>
      <c r="C3" s="26" t="s">
        <v>6</v>
      </c>
      <c r="D3" s="47" t="s">
        <v>7</v>
      </c>
      <c r="E3" s="48" t="s">
        <v>8</v>
      </c>
      <c r="F3" s="1" t="s">
        <v>9</v>
      </c>
      <c r="G3" s="12"/>
    </row>
    <row r="4" spans="1:7" ht="37.5">
      <c r="A4" s="3">
        <v>1</v>
      </c>
      <c r="B4" s="38" t="s">
        <v>93</v>
      </c>
      <c r="C4" s="39"/>
      <c r="D4" s="40"/>
      <c r="E4" s="41"/>
      <c r="F4" s="49">
        <v>0</v>
      </c>
      <c r="G4" s="15"/>
    </row>
    <row r="5" spans="1:7" ht="37.5">
      <c r="A5" s="3">
        <v>2</v>
      </c>
      <c r="B5" s="42" t="s">
        <v>94</v>
      </c>
      <c r="C5" s="39">
        <v>5.65</v>
      </c>
      <c r="D5" s="43">
        <v>1.5</v>
      </c>
      <c r="E5" s="41">
        <v>7.4</v>
      </c>
      <c r="F5" s="50">
        <f>SUM(C5:E5)</f>
        <v>14.55</v>
      </c>
      <c r="G5" s="15"/>
    </row>
    <row r="6" spans="1:7" ht="37.5">
      <c r="A6" s="3">
        <v>3</v>
      </c>
      <c r="B6" s="42" t="s">
        <v>95</v>
      </c>
      <c r="C6" s="39"/>
      <c r="D6" s="40"/>
      <c r="E6" s="41"/>
      <c r="F6" s="50">
        <f t="shared" ref="F6:F27" si="0">SUM(C6:E6)</f>
        <v>0</v>
      </c>
      <c r="G6" s="15"/>
    </row>
    <row r="7" spans="1:7" ht="18.75">
      <c r="A7" s="3">
        <v>4</v>
      </c>
      <c r="B7" s="42" t="s">
        <v>96</v>
      </c>
      <c r="C7" s="39"/>
      <c r="D7" s="40"/>
      <c r="E7" s="41"/>
      <c r="F7" s="50">
        <f t="shared" si="0"/>
        <v>0</v>
      </c>
      <c r="G7" s="15"/>
    </row>
    <row r="8" spans="1:7" ht="18.75">
      <c r="A8" s="3">
        <v>5</v>
      </c>
      <c r="B8" s="42" t="s">
        <v>97</v>
      </c>
      <c r="C8" s="39">
        <v>5.8</v>
      </c>
      <c r="D8" s="40">
        <v>2.5</v>
      </c>
      <c r="E8" s="51">
        <v>2</v>
      </c>
      <c r="F8" s="50">
        <f t="shared" si="0"/>
        <v>10.3</v>
      </c>
      <c r="G8" s="15"/>
    </row>
    <row r="9" spans="1:7" ht="37.5">
      <c r="A9" s="3">
        <v>6</v>
      </c>
      <c r="B9" s="42" t="s">
        <v>98</v>
      </c>
      <c r="C9" s="39"/>
      <c r="D9" s="40"/>
      <c r="E9" s="41"/>
      <c r="F9" s="50">
        <f t="shared" si="0"/>
        <v>0</v>
      </c>
      <c r="G9" s="15"/>
    </row>
    <row r="10" spans="1:7" ht="18.75">
      <c r="A10" s="3">
        <v>7</v>
      </c>
      <c r="B10" s="42" t="s">
        <v>99</v>
      </c>
      <c r="C10" s="39"/>
      <c r="D10" s="40"/>
      <c r="E10" s="41"/>
      <c r="F10" s="50">
        <f t="shared" si="0"/>
        <v>0</v>
      </c>
      <c r="G10" s="15"/>
    </row>
    <row r="11" spans="1:7" ht="18.75">
      <c r="A11" s="3">
        <v>8</v>
      </c>
      <c r="B11" s="42" t="s">
        <v>100</v>
      </c>
      <c r="C11" s="39"/>
      <c r="D11" s="40"/>
      <c r="E11" s="41"/>
      <c r="F11" s="50">
        <f t="shared" si="0"/>
        <v>0</v>
      </c>
      <c r="G11" s="15"/>
    </row>
    <row r="12" spans="1:7" ht="18.75">
      <c r="A12" s="3">
        <v>9</v>
      </c>
      <c r="B12" s="42" t="s">
        <v>101</v>
      </c>
      <c r="C12" s="39">
        <v>1.5</v>
      </c>
      <c r="D12" s="40">
        <v>0.5</v>
      </c>
      <c r="E12" s="41">
        <v>1.9</v>
      </c>
      <c r="F12" s="50">
        <f t="shared" si="0"/>
        <v>3.9</v>
      </c>
      <c r="G12" s="15"/>
    </row>
    <row r="13" spans="1:7" ht="37.5">
      <c r="A13" s="3">
        <v>10</v>
      </c>
      <c r="B13" s="42" t="s">
        <v>102</v>
      </c>
      <c r="C13" s="39"/>
      <c r="D13" s="40"/>
      <c r="E13" s="41"/>
      <c r="F13" s="50">
        <f t="shared" si="0"/>
        <v>0</v>
      </c>
      <c r="G13" s="15"/>
    </row>
    <row r="14" spans="1:7" ht="37.5">
      <c r="A14" s="3">
        <v>11</v>
      </c>
      <c r="B14" s="42" t="s">
        <v>103</v>
      </c>
      <c r="C14" s="39"/>
      <c r="D14" s="40"/>
      <c r="E14" s="41"/>
      <c r="F14" s="50">
        <f t="shared" si="0"/>
        <v>0</v>
      </c>
      <c r="G14" s="15"/>
    </row>
    <row r="15" spans="1:7" ht="18.75">
      <c r="A15" s="3">
        <v>12</v>
      </c>
      <c r="B15" s="42" t="s">
        <v>104</v>
      </c>
      <c r="C15" s="44">
        <v>1.5</v>
      </c>
      <c r="D15" s="45"/>
      <c r="E15" s="46"/>
      <c r="F15" s="50">
        <f t="shared" si="0"/>
        <v>1.5</v>
      </c>
      <c r="G15" s="15"/>
    </row>
    <row r="16" spans="1:7" ht="18.75">
      <c r="A16" s="3">
        <v>13</v>
      </c>
      <c r="B16" s="42" t="s">
        <v>105</v>
      </c>
      <c r="C16" s="39"/>
      <c r="D16" s="40"/>
      <c r="E16" s="41"/>
      <c r="F16" s="50">
        <f t="shared" si="0"/>
        <v>0</v>
      </c>
      <c r="G16" s="15"/>
    </row>
    <row r="17" spans="1:7" ht="37.5">
      <c r="A17" s="3">
        <v>14</v>
      </c>
      <c r="B17" s="42" t="s">
        <v>106</v>
      </c>
      <c r="C17" s="39">
        <v>3.8</v>
      </c>
      <c r="D17" s="40">
        <v>2.2999999999999998</v>
      </c>
      <c r="E17" s="41">
        <v>4.5</v>
      </c>
      <c r="F17" s="50">
        <f t="shared" si="0"/>
        <v>10.6</v>
      </c>
      <c r="G17" s="15"/>
    </row>
    <row r="18" spans="1:7" ht="18.75">
      <c r="A18" s="3">
        <v>15</v>
      </c>
      <c r="B18" s="42" t="s">
        <v>107</v>
      </c>
      <c r="C18" s="39"/>
      <c r="D18" s="40"/>
      <c r="E18" s="41"/>
      <c r="F18" s="50">
        <f t="shared" si="0"/>
        <v>0</v>
      </c>
      <c r="G18" s="15"/>
    </row>
    <row r="19" spans="1:7" ht="37.5">
      <c r="A19" s="3">
        <v>16</v>
      </c>
      <c r="B19" s="42" t="s">
        <v>108</v>
      </c>
      <c r="C19" s="39">
        <v>4.8</v>
      </c>
      <c r="D19" s="40">
        <v>4</v>
      </c>
      <c r="E19" s="41">
        <v>2.4</v>
      </c>
      <c r="F19" s="50">
        <f t="shared" si="0"/>
        <v>11.200000000000001</v>
      </c>
      <c r="G19" s="15"/>
    </row>
    <row r="20" spans="1:7" ht="18.75">
      <c r="A20" s="3">
        <v>17</v>
      </c>
      <c r="B20" s="42" t="s">
        <v>109</v>
      </c>
      <c r="C20" s="39"/>
      <c r="D20" s="40"/>
      <c r="E20" s="41"/>
      <c r="F20" s="50">
        <f t="shared" si="0"/>
        <v>0</v>
      </c>
      <c r="G20" s="15"/>
    </row>
    <row r="21" spans="1:7" ht="37.5">
      <c r="A21" s="3">
        <v>18</v>
      </c>
      <c r="B21" s="42" t="s">
        <v>110</v>
      </c>
      <c r="C21" s="39"/>
      <c r="D21" s="40"/>
      <c r="E21" s="41"/>
      <c r="F21" s="50">
        <f t="shared" si="0"/>
        <v>0</v>
      </c>
      <c r="G21" s="15"/>
    </row>
    <row r="22" spans="1:7" ht="37.5">
      <c r="A22" s="3">
        <v>19</v>
      </c>
      <c r="B22" s="42" t="s">
        <v>111</v>
      </c>
      <c r="C22" s="39">
        <v>0.5</v>
      </c>
      <c r="D22" s="40"/>
      <c r="E22" s="41">
        <v>0.4</v>
      </c>
      <c r="F22" s="50">
        <f t="shared" si="0"/>
        <v>0.9</v>
      </c>
      <c r="G22" s="15"/>
    </row>
    <row r="23" spans="1:7" ht="18.75">
      <c r="A23" s="3">
        <v>20</v>
      </c>
      <c r="B23" s="42" t="s">
        <v>112</v>
      </c>
      <c r="C23" s="39">
        <v>5.2</v>
      </c>
      <c r="D23" s="40">
        <v>1.5</v>
      </c>
      <c r="E23" s="41">
        <v>7</v>
      </c>
      <c r="F23" s="50">
        <f t="shared" si="0"/>
        <v>13.7</v>
      </c>
      <c r="G23" s="15"/>
    </row>
    <row r="24" spans="1:7" ht="37.5">
      <c r="A24" s="3">
        <v>21</v>
      </c>
      <c r="B24" s="42" t="s">
        <v>113</v>
      </c>
      <c r="C24" s="39"/>
      <c r="D24" s="40"/>
      <c r="E24" s="41"/>
      <c r="F24" s="50">
        <f t="shared" si="0"/>
        <v>0</v>
      </c>
      <c r="G24" s="15"/>
    </row>
    <row r="25" spans="1:7" ht="18.75">
      <c r="A25" s="3">
        <v>22</v>
      </c>
      <c r="B25" s="42" t="s">
        <v>114</v>
      </c>
      <c r="C25" s="39">
        <v>9.5</v>
      </c>
      <c r="D25" s="40">
        <v>1.5</v>
      </c>
      <c r="E25" s="41"/>
      <c r="F25" s="50">
        <f t="shared" si="0"/>
        <v>11</v>
      </c>
      <c r="G25" s="15"/>
    </row>
    <row r="26" spans="1:7" ht="37.5">
      <c r="A26" s="3">
        <v>23</v>
      </c>
      <c r="B26" s="42" t="s">
        <v>115</v>
      </c>
      <c r="C26" s="39">
        <v>6.2</v>
      </c>
      <c r="D26" s="40">
        <v>4</v>
      </c>
      <c r="E26" s="41">
        <v>1</v>
      </c>
      <c r="F26" s="50">
        <f t="shared" si="0"/>
        <v>11.2</v>
      </c>
      <c r="G26" s="15"/>
    </row>
    <row r="27" spans="1:7" ht="18.75">
      <c r="A27" s="3">
        <v>24</v>
      </c>
      <c r="B27" s="42" t="s">
        <v>116</v>
      </c>
      <c r="C27" s="39">
        <v>2</v>
      </c>
      <c r="D27" s="40">
        <v>0.5</v>
      </c>
      <c r="E27" s="41">
        <v>0.4</v>
      </c>
      <c r="F27" s="50">
        <f t="shared" si="0"/>
        <v>2.9</v>
      </c>
      <c r="G27" s="15"/>
    </row>
    <row r="28" spans="1:7">
      <c r="A28" s="17"/>
      <c r="B28" s="17"/>
      <c r="C28" s="17"/>
      <c r="D28" s="17"/>
      <c r="E28" s="17"/>
      <c r="F28" s="17"/>
      <c r="G28" s="17"/>
    </row>
    <row r="29" spans="1:7" ht="15.75">
      <c r="A29" s="18" t="s">
        <v>117</v>
      </c>
      <c r="B29" s="18"/>
      <c r="C29" s="17"/>
      <c r="D29" s="17"/>
      <c r="E29" s="17"/>
      <c r="F29" s="17"/>
      <c r="G29" s="17"/>
    </row>
    <row r="30" spans="1:7">
      <c r="A30" s="17"/>
      <c r="B30" s="17"/>
      <c r="C30" s="17"/>
      <c r="D30" s="17"/>
      <c r="E30" s="17"/>
      <c r="F30" s="17"/>
      <c r="G30" s="17"/>
    </row>
    <row r="31" spans="1:7">
      <c r="A31" s="17"/>
      <c r="B31" s="19" t="s">
        <v>34</v>
      </c>
      <c r="C31" s="19"/>
      <c r="D31" s="19"/>
      <c r="E31" s="17"/>
      <c r="F31" s="19"/>
      <c r="G31" s="19"/>
    </row>
    <row r="32" spans="1:7">
      <c r="A32" s="17"/>
      <c r="B32" s="17"/>
      <c r="C32" s="17"/>
      <c r="D32" s="17"/>
      <c r="E32" s="17"/>
      <c r="F32" s="17"/>
      <c r="G32" s="17"/>
    </row>
    <row r="33" spans="1:7">
      <c r="A33" s="17"/>
      <c r="B33" s="19" t="s">
        <v>35</v>
      </c>
      <c r="C33" s="19"/>
      <c r="D33" s="19"/>
      <c r="E33" s="17"/>
      <c r="F33" s="19"/>
      <c r="G33" s="19"/>
    </row>
    <row r="34" spans="1:7">
      <c r="A34" s="17"/>
      <c r="B34" s="17"/>
      <c r="C34" s="17"/>
      <c r="D34" s="17"/>
      <c r="E34" s="17"/>
      <c r="F34" s="17"/>
      <c r="G34" s="17"/>
    </row>
    <row r="35" spans="1:7">
      <c r="A35" s="17"/>
      <c r="B35" s="19" t="s">
        <v>36</v>
      </c>
      <c r="C35" s="19"/>
      <c r="D35" s="19"/>
      <c r="E35" s="17"/>
      <c r="F35" s="19"/>
      <c r="G35" s="19"/>
    </row>
  </sheetData>
  <mergeCells count="3">
    <mergeCell ref="A1:G1"/>
    <mergeCell ref="C2:E2"/>
    <mergeCell ref="A29:B2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89E62-126C-482E-A683-03C41FAA8E2B}">
  <dimension ref="A1:G37"/>
  <sheetViews>
    <sheetView workbookViewId="0">
      <selection sqref="A1:G37"/>
    </sheetView>
  </sheetViews>
  <sheetFormatPr defaultRowHeight="15"/>
  <cols>
    <col min="1" max="1" width="7.28515625" customWidth="1"/>
    <col min="2" max="2" width="36.7109375" customWidth="1"/>
  </cols>
  <sheetData>
    <row r="1" spans="1:7" ht="18.75">
      <c r="A1" s="7" t="s">
        <v>118</v>
      </c>
      <c r="B1" s="7"/>
      <c r="C1" s="7"/>
      <c r="D1" s="7"/>
      <c r="E1" s="7"/>
      <c r="F1" s="7"/>
      <c r="G1" s="7"/>
    </row>
    <row r="2" spans="1:7" ht="75">
      <c r="A2" s="1" t="s">
        <v>1</v>
      </c>
      <c r="B2" s="1" t="s">
        <v>2</v>
      </c>
      <c r="C2" s="7" t="s">
        <v>3</v>
      </c>
      <c r="D2" s="7"/>
      <c r="E2" s="7"/>
      <c r="F2" s="1" t="s">
        <v>4</v>
      </c>
      <c r="G2" s="1" t="s">
        <v>5</v>
      </c>
    </row>
    <row r="3" spans="1:7" ht="150">
      <c r="A3" s="1">
        <v>1</v>
      </c>
      <c r="B3" s="1">
        <v>2</v>
      </c>
      <c r="C3" s="26" t="s">
        <v>6</v>
      </c>
      <c r="D3" s="10" t="s">
        <v>7</v>
      </c>
      <c r="E3" s="11" t="s">
        <v>8</v>
      </c>
      <c r="F3" s="1" t="s">
        <v>9</v>
      </c>
      <c r="G3" s="12"/>
    </row>
    <row r="4" spans="1:7" ht="18.75">
      <c r="A4" s="3">
        <v>1</v>
      </c>
      <c r="B4" s="38" t="s">
        <v>119</v>
      </c>
      <c r="C4" s="24"/>
      <c r="D4" s="52">
        <v>0.5</v>
      </c>
      <c r="E4" s="53"/>
      <c r="F4" s="56">
        <v>0.5</v>
      </c>
      <c r="G4" s="15"/>
    </row>
    <row r="5" spans="1:7" ht="37.5">
      <c r="A5" s="3">
        <v>2</v>
      </c>
      <c r="B5" s="28" t="s">
        <v>120</v>
      </c>
      <c r="C5" s="24"/>
      <c r="D5" s="54"/>
      <c r="E5" s="41"/>
      <c r="F5" s="56">
        <v>0</v>
      </c>
      <c r="G5" s="15"/>
    </row>
    <row r="6" spans="1:7" ht="18.75">
      <c r="A6" s="3">
        <v>3</v>
      </c>
      <c r="B6" s="57" t="s">
        <v>121</v>
      </c>
      <c r="C6" s="55">
        <v>2.7</v>
      </c>
      <c r="D6" s="54">
        <v>5.4</v>
      </c>
      <c r="E6" s="41">
        <v>3.5</v>
      </c>
      <c r="F6" s="58">
        <f>SUM(C6:E6)</f>
        <v>11.600000000000001</v>
      </c>
      <c r="G6" s="15"/>
    </row>
    <row r="7" spans="1:7" ht="37.5">
      <c r="A7" s="3">
        <v>4</v>
      </c>
      <c r="B7" s="59" t="s">
        <v>122</v>
      </c>
      <c r="C7" s="55">
        <v>5.7</v>
      </c>
      <c r="D7" s="54">
        <v>1</v>
      </c>
      <c r="E7" s="41">
        <v>4.5</v>
      </c>
      <c r="F7" s="58">
        <f t="shared" ref="F7:F29" si="0">SUM(C7:E7)</f>
        <v>11.2</v>
      </c>
      <c r="G7" s="15"/>
    </row>
    <row r="8" spans="1:7" ht="18.75">
      <c r="A8" s="3">
        <v>5</v>
      </c>
      <c r="B8" s="59" t="s">
        <v>123</v>
      </c>
      <c r="C8" s="24">
        <v>5</v>
      </c>
      <c r="D8" s="54"/>
      <c r="E8" s="41">
        <v>6.94</v>
      </c>
      <c r="F8" s="58">
        <f t="shared" si="0"/>
        <v>11.940000000000001</v>
      </c>
      <c r="G8" s="15"/>
    </row>
    <row r="9" spans="1:7" ht="37.5">
      <c r="A9" s="3">
        <v>6</v>
      </c>
      <c r="B9" s="59" t="s">
        <v>124</v>
      </c>
      <c r="C9" s="24">
        <v>1.8</v>
      </c>
      <c r="D9" s="54">
        <v>1</v>
      </c>
      <c r="E9" s="41">
        <v>0.3</v>
      </c>
      <c r="F9" s="58">
        <f t="shared" si="0"/>
        <v>3.0999999999999996</v>
      </c>
      <c r="G9" s="15"/>
    </row>
    <row r="10" spans="1:7" ht="18.75">
      <c r="A10" s="3">
        <v>7</v>
      </c>
      <c r="B10" s="57" t="s">
        <v>125</v>
      </c>
      <c r="C10" s="24">
        <v>0.3</v>
      </c>
      <c r="D10" s="54"/>
      <c r="E10" s="41"/>
      <c r="F10" s="58">
        <f t="shared" si="0"/>
        <v>0.3</v>
      </c>
      <c r="G10" s="15"/>
    </row>
    <row r="11" spans="1:7" ht="18.75">
      <c r="A11" s="3">
        <v>8</v>
      </c>
      <c r="B11" s="28" t="s">
        <v>126</v>
      </c>
      <c r="C11" s="24"/>
      <c r="D11" s="54"/>
      <c r="E11" s="41"/>
      <c r="F11" s="58">
        <f t="shared" si="0"/>
        <v>0</v>
      </c>
      <c r="G11" s="15"/>
    </row>
    <row r="12" spans="1:7" ht="18.75">
      <c r="A12" s="3">
        <v>9</v>
      </c>
      <c r="B12" s="59" t="s">
        <v>127</v>
      </c>
      <c r="C12" s="24">
        <v>3.2</v>
      </c>
      <c r="D12" s="54">
        <v>1.9</v>
      </c>
      <c r="E12" s="41">
        <v>1</v>
      </c>
      <c r="F12" s="58">
        <f t="shared" si="0"/>
        <v>6.1</v>
      </c>
      <c r="G12" s="15"/>
    </row>
    <row r="13" spans="1:7" ht="18.75">
      <c r="A13" s="3">
        <v>10</v>
      </c>
      <c r="B13" s="28" t="s">
        <v>128</v>
      </c>
      <c r="C13" s="24"/>
      <c r="D13" s="54"/>
      <c r="E13" s="41"/>
      <c r="F13" s="58">
        <f t="shared" si="0"/>
        <v>0</v>
      </c>
      <c r="G13" s="15"/>
    </row>
    <row r="14" spans="1:7" ht="37.5">
      <c r="A14" s="3">
        <v>11</v>
      </c>
      <c r="B14" s="28" t="s">
        <v>129</v>
      </c>
      <c r="C14" s="24"/>
      <c r="D14" s="54"/>
      <c r="E14" s="41"/>
      <c r="F14" s="58">
        <f t="shared" si="0"/>
        <v>0</v>
      </c>
      <c r="G14" s="15"/>
    </row>
    <row r="15" spans="1:7" ht="18.75">
      <c r="A15" s="3">
        <v>12</v>
      </c>
      <c r="B15" s="28" t="s">
        <v>130</v>
      </c>
      <c r="C15" s="24"/>
      <c r="D15" s="54">
        <v>0.5</v>
      </c>
      <c r="E15" s="41"/>
      <c r="F15" s="58">
        <f t="shared" si="0"/>
        <v>0.5</v>
      </c>
      <c r="G15" s="15"/>
    </row>
    <row r="16" spans="1:7" ht="37.5">
      <c r="A16" s="3">
        <v>13</v>
      </c>
      <c r="B16" s="28" t="s">
        <v>131</v>
      </c>
      <c r="C16" s="24">
        <v>0.9</v>
      </c>
      <c r="D16" s="54"/>
      <c r="E16" s="41"/>
      <c r="F16" s="58">
        <f t="shared" si="0"/>
        <v>0.9</v>
      </c>
      <c r="G16" s="15"/>
    </row>
    <row r="17" spans="1:7" ht="18.75">
      <c r="A17" s="3">
        <v>14</v>
      </c>
      <c r="B17" s="59" t="s">
        <v>132</v>
      </c>
      <c r="C17" s="24">
        <v>3.5</v>
      </c>
      <c r="D17" s="54">
        <v>0.5</v>
      </c>
      <c r="E17" s="41">
        <v>1.3</v>
      </c>
      <c r="F17" s="58">
        <f t="shared" si="0"/>
        <v>5.3</v>
      </c>
      <c r="G17" s="15"/>
    </row>
    <row r="18" spans="1:7" ht="18.75">
      <c r="A18" s="3">
        <v>15</v>
      </c>
      <c r="B18" s="28" t="s">
        <v>133</v>
      </c>
      <c r="C18" s="24"/>
      <c r="D18" s="54"/>
      <c r="E18" s="41">
        <v>3</v>
      </c>
      <c r="F18" s="58">
        <f t="shared" si="0"/>
        <v>3</v>
      </c>
      <c r="G18" s="15"/>
    </row>
    <row r="19" spans="1:7" ht="18.75">
      <c r="A19" s="3">
        <v>16</v>
      </c>
      <c r="B19" s="59" t="s">
        <v>134</v>
      </c>
      <c r="C19" s="24">
        <v>1</v>
      </c>
      <c r="D19" s="54"/>
      <c r="E19" s="41"/>
      <c r="F19" s="58">
        <f t="shared" si="0"/>
        <v>1</v>
      </c>
      <c r="G19" s="15"/>
    </row>
    <row r="20" spans="1:7" ht="37.5">
      <c r="A20" s="3">
        <v>17</v>
      </c>
      <c r="B20" s="28" t="s">
        <v>135</v>
      </c>
      <c r="C20" s="24"/>
      <c r="D20" s="54"/>
      <c r="E20" s="41">
        <v>1</v>
      </c>
      <c r="F20" s="58">
        <f t="shared" si="0"/>
        <v>1</v>
      </c>
      <c r="G20" s="15"/>
    </row>
    <row r="21" spans="1:7" ht="37.5">
      <c r="A21" s="3">
        <v>18</v>
      </c>
      <c r="B21" s="28" t="s">
        <v>136</v>
      </c>
      <c r="C21" s="24"/>
      <c r="D21" s="54"/>
      <c r="E21" s="41"/>
      <c r="F21" s="58">
        <f t="shared" si="0"/>
        <v>0</v>
      </c>
      <c r="G21" s="15"/>
    </row>
    <row r="22" spans="1:7" ht="18.75">
      <c r="A22" s="3">
        <v>19</v>
      </c>
      <c r="B22" s="59" t="s">
        <v>137</v>
      </c>
      <c r="C22" s="24">
        <v>4.5</v>
      </c>
      <c r="D22" s="54">
        <v>2.8</v>
      </c>
      <c r="E22" s="41">
        <v>4</v>
      </c>
      <c r="F22" s="58">
        <f t="shared" si="0"/>
        <v>11.3</v>
      </c>
      <c r="G22" s="15"/>
    </row>
    <row r="23" spans="1:7" ht="18.75">
      <c r="A23" s="3">
        <v>20</v>
      </c>
      <c r="B23" s="28" t="s">
        <v>138</v>
      </c>
      <c r="C23" s="24"/>
      <c r="D23" s="54">
        <v>0.5</v>
      </c>
      <c r="E23" s="41">
        <v>2.5</v>
      </c>
      <c r="F23" s="58">
        <f t="shared" si="0"/>
        <v>3</v>
      </c>
      <c r="G23" s="15"/>
    </row>
    <row r="24" spans="1:7" ht="37.5">
      <c r="A24" s="3">
        <v>21</v>
      </c>
      <c r="B24" s="59" t="s">
        <v>139</v>
      </c>
      <c r="C24" s="24">
        <v>5.5</v>
      </c>
      <c r="D24" s="54"/>
      <c r="E24" s="41"/>
      <c r="F24" s="58">
        <f t="shared" si="0"/>
        <v>5.5</v>
      </c>
      <c r="G24" s="15"/>
    </row>
    <row r="25" spans="1:7" ht="37.5">
      <c r="A25" s="3">
        <v>22</v>
      </c>
      <c r="B25" s="28" t="s">
        <v>140</v>
      </c>
      <c r="C25" s="24"/>
      <c r="D25" s="54"/>
      <c r="E25" s="41"/>
      <c r="F25" s="58">
        <f t="shared" si="0"/>
        <v>0</v>
      </c>
      <c r="G25" s="15"/>
    </row>
    <row r="26" spans="1:7" ht="18.75">
      <c r="A26" s="3">
        <v>23</v>
      </c>
      <c r="B26" s="59" t="s">
        <v>141</v>
      </c>
      <c r="C26" s="24">
        <v>0.5</v>
      </c>
      <c r="D26" s="54">
        <v>0.8</v>
      </c>
      <c r="E26" s="41"/>
      <c r="F26" s="58">
        <f t="shared" si="0"/>
        <v>1.3</v>
      </c>
      <c r="G26" s="15"/>
    </row>
    <row r="27" spans="1:7" ht="18.75">
      <c r="A27" s="3">
        <v>24</v>
      </c>
      <c r="B27" s="59" t="s">
        <v>142</v>
      </c>
      <c r="C27" s="24">
        <v>6.2</v>
      </c>
      <c r="D27" s="54">
        <v>2.5</v>
      </c>
      <c r="E27" s="41">
        <v>2.5</v>
      </c>
      <c r="F27" s="58">
        <f t="shared" si="0"/>
        <v>11.2</v>
      </c>
      <c r="G27" s="15"/>
    </row>
    <row r="28" spans="1:7" ht="37.5">
      <c r="A28" s="3">
        <v>25</v>
      </c>
      <c r="B28" s="57" t="s">
        <v>143</v>
      </c>
      <c r="C28" s="24">
        <v>1</v>
      </c>
      <c r="D28" s="54"/>
      <c r="E28" s="41"/>
      <c r="F28" s="58">
        <f t="shared" si="0"/>
        <v>1</v>
      </c>
      <c r="G28" s="15"/>
    </row>
    <row r="29" spans="1:7" ht="37.5">
      <c r="A29" s="3">
        <v>26</v>
      </c>
      <c r="B29" s="59" t="s">
        <v>144</v>
      </c>
      <c r="C29" s="24">
        <v>0.3</v>
      </c>
      <c r="D29" s="54"/>
      <c r="E29" s="41"/>
      <c r="F29" s="58">
        <f t="shared" si="0"/>
        <v>0.3</v>
      </c>
      <c r="G29" s="15"/>
    </row>
    <row r="30" spans="1:7">
      <c r="A30" s="17"/>
      <c r="B30" s="17"/>
      <c r="C30" s="17"/>
      <c r="D30" s="17"/>
      <c r="E30" s="17"/>
      <c r="F30" s="17"/>
      <c r="G30" s="17"/>
    </row>
    <row r="31" spans="1:7" ht="15.75">
      <c r="A31" s="18" t="s">
        <v>33</v>
      </c>
      <c r="B31" s="18"/>
      <c r="C31" s="17"/>
      <c r="D31" s="17"/>
      <c r="E31" s="17"/>
      <c r="F31" s="17"/>
      <c r="G31" s="17"/>
    </row>
    <row r="32" spans="1:7">
      <c r="A32" s="17"/>
      <c r="B32" s="17"/>
      <c r="C32" s="17"/>
      <c r="D32" s="17"/>
      <c r="E32" s="17"/>
      <c r="F32" s="17"/>
      <c r="G32" s="17"/>
    </row>
    <row r="33" spans="1:7">
      <c r="A33" s="17"/>
      <c r="B33" s="19" t="s">
        <v>34</v>
      </c>
      <c r="C33" s="19"/>
      <c r="D33" s="19"/>
      <c r="E33" s="17"/>
      <c r="F33" s="19"/>
      <c r="G33" s="19"/>
    </row>
    <row r="34" spans="1:7">
      <c r="A34" s="17"/>
      <c r="B34" s="17"/>
      <c r="C34" s="17"/>
      <c r="D34" s="17"/>
      <c r="E34" s="17"/>
      <c r="F34" s="17"/>
      <c r="G34" s="17"/>
    </row>
    <row r="35" spans="1:7">
      <c r="A35" s="17"/>
      <c r="B35" s="19" t="s">
        <v>35</v>
      </c>
      <c r="C35" s="19"/>
      <c r="D35" s="19"/>
      <c r="E35" s="17"/>
      <c r="F35" s="19"/>
      <c r="G35" s="19"/>
    </row>
    <row r="36" spans="1:7">
      <c r="A36" s="17"/>
      <c r="B36" s="17"/>
      <c r="C36" s="17"/>
      <c r="D36" s="17"/>
      <c r="E36" s="17"/>
      <c r="F36" s="17"/>
      <c r="G36" s="17"/>
    </row>
    <row r="37" spans="1:7">
      <c r="A37" s="17"/>
      <c r="B37" s="19" t="s">
        <v>36</v>
      </c>
      <c r="C37" s="19"/>
      <c r="D37" s="19"/>
      <c r="E37" s="17"/>
      <c r="F37" s="19"/>
      <c r="G37" s="19"/>
    </row>
  </sheetData>
  <mergeCells count="3">
    <mergeCell ref="A1:G1"/>
    <mergeCell ref="C2:E2"/>
    <mergeCell ref="A31:B3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1289-E495-4AB7-B2C8-053E62086DE3}">
  <dimension ref="A1:G37"/>
  <sheetViews>
    <sheetView workbookViewId="0">
      <selection sqref="A1:G37"/>
    </sheetView>
  </sheetViews>
  <sheetFormatPr defaultRowHeight="15"/>
  <cols>
    <col min="1" max="1" width="5" customWidth="1"/>
    <col min="2" max="2" width="36.7109375" customWidth="1"/>
  </cols>
  <sheetData>
    <row r="1" spans="1:7" ht="18.75">
      <c r="A1" s="7" t="s">
        <v>145</v>
      </c>
      <c r="B1" s="7"/>
      <c r="C1" s="7"/>
      <c r="D1" s="7"/>
      <c r="E1" s="7"/>
      <c r="F1" s="7"/>
      <c r="G1" s="7"/>
    </row>
    <row r="2" spans="1:7" ht="75">
      <c r="A2" s="1" t="s">
        <v>1</v>
      </c>
      <c r="B2" s="1" t="s">
        <v>2</v>
      </c>
      <c r="C2" s="7" t="s">
        <v>3</v>
      </c>
      <c r="D2" s="7"/>
      <c r="E2" s="7"/>
      <c r="F2" s="1" t="s">
        <v>4</v>
      </c>
      <c r="G2" s="1" t="s">
        <v>5</v>
      </c>
    </row>
    <row r="3" spans="1:7" ht="150">
      <c r="A3" s="1">
        <v>1</v>
      </c>
      <c r="B3" s="1">
        <v>2</v>
      </c>
      <c r="C3" s="26" t="s">
        <v>6</v>
      </c>
      <c r="D3" s="10" t="s">
        <v>7</v>
      </c>
      <c r="E3" s="11" t="s">
        <v>8</v>
      </c>
      <c r="F3" s="1" t="s">
        <v>9</v>
      </c>
      <c r="G3" s="12"/>
    </row>
    <row r="4" spans="1:7" ht="37.5">
      <c r="A4" s="3">
        <v>1</v>
      </c>
      <c r="B4" s="24" t="s">
        <v>146</v>
      </c>
      <c r="C4" s="24"/>
      <c r="D4" s="60"/>
      <c r="E4" s="61"/>
      <c r="F4" s="14">
        <v>0</v>
      </c>
      <c r="G4" s="15"/>
    </row>
    <row r="5" spans="1:7" ht="18.75">
      <c r="A5" s="3">
        <v>2</v>
      </c>
      <c r="B5" s="24" t="s">
        <v>147</v>
      </c>
      <c r="C5" s="24">
        <v>2</v>
      </c>
      <c r="D5" s="60">
        <v>2.8</v>
      </c>
      <c r="E5" s="61">
        <v>1.5</v>
      </c>
      <c r="F5" s="16">
        <f>SUM(C5:E5)</f>
        <v>6.3</v>
      </c>
      <c r="G5" s="15"/>
    </row>
    <row r="6" spans="1:7" ht="18.75">
      <c r="A6" s="3">
        <v>3</v>
      </c>
      <c r="B6" s="24" t="s">
        <v>148</v>
      </c>
      <c r="C6" s="24"/>
      <c r="D6" s="60"/>
      <c r="E6" s="61"/>
      <c r="F6" s="16">
        <f t="shared" ref="F6:F29" si="0">SUM(C6:E6)</f>
        <v>0</v>
      </c>
      <c r="G6" s="15"/>
    </row>
    <row r="7" spans="1:7" ht="37.5">
      <c r="A7" s="3">
        <v>4</v>
      </c>
      <c r="B7" s="42" t="s">
        <v>149</v>
      </c>
      <c r="C7" s="24"/>
      <c r="D7" s="60"/>
      <c r="E7" s="61"/>
      <c r="F7" s="16">
        <f t="shared" si="0"/>
        <v>0</v>
      </c>
      <c r="G7" s="15"/>
    </row>
    <row r="8" spans="1:7" ht="18.75">
      <c r="A8" s="3">
        <v>5</v>
      </c>
      <c r="B8" s="24" t="s">
        <v>150</v>
      </c>
      <c r="C8" s="24"/>
      <c r="D8" s="60"/>
      <c r="E8" s="61">
        <v>1.5</v>
      </c>
      <c r="F8" s="16">
        <f t="shared" si="0"/>
        <v>1.5</v>
      </c>
      <c r="G8" s="15"/>
    </row>
    <row r="9" spans="1:7" ht="18.75">
      <c r="A9" s="3">
        <v>6</v>
      </c>
      <c r="B9" s="24" t="s">
        <v>151</v>
      </c>
      <c r="C9" s="24">
        <v>8</v>
      </c>
      <c r="D9" s="60">
        <v>0.5</v>
      </c>
      <c r="E9" s="61">
        <v>1.75</v>
      </c>
      <c r="F9" s="16">
        <f t="shared" si="0"/>
        <v>10.25</v>
      </c>
      <c r="G9" s="15"/>
    </row>
    <row r="10" spans="1:7" ht="37.5">
      <c r="A10" s="3">
        <v>7</v>
      </c>
      <c r="B10" s="24" t="s">
        <v>152</v>
      </c>
      <c r="C10" s="24"/>
      <c r="D10" s="60"/>
      <c r="E10" s="61">
        <v>2</v>
      </c>
      <c r="F10" s="16">
        <f t="shared" si="0"/>
        <v>2</v>
      </c>
      <c r="G10" s="15"/>
    </row>
    <row r="11" spans="1:7" ht="37.5">
      <c r="A11" s="3">
        <v>8</v>
      </c>
      <c r="B11" s="24" t="s">
        <v>153</v>
      </c>
      <c r="C11" s="24"/>
      <c r="D11" s="60"/>
      <c r="E11" s="61"/>
      <c r="F11" s="16">
        <f t="shared" si="0"/>
        <v>0</v>
      </c>
      <c r="G11" s="15"/>
    </row>
    <row r="12" spans="1:7" ht="18.75">
      <c r="A12" s="3">
        <v>9</v>
      </c>
      <c r="B12" s="24" t="s">
        <v>154</v>
      </c>
      <c r="C12" s="24">
        <v>0.5</v>
      </c>
      <c r="D12" s="60"/>
      <c r="E12" s="61">
        <v>1.5</v>
      </c>
      <c r="F12" s="16">
        <f t="shared" si="0"/>
        <v>2</v>
      </c>
      <c r="G12" s="15"/>
    </row>
    <row r="13" spans="1:7" ht="18.75">
      <c r="A13" s="3">
        <v>10</v>
      </c>
      <c r="B13" s="24" t="s">
        <v>155</v>
      </c>
      <c r="C13" s="24"/>
      <c r="D13" s="60">
        <v>0.8</v>
      </c>
      <c r="E13" s="61"/>
      <c r="F13" s="16">
        <f t="shared" si="0"/>
        <v>0.8</v>
      </c>
      <c r="G13" s="15"/>
    </row>
    <row r="14" spans="1:7" ht="18.75">
      <c r="A14" s="3">
        <v>11</v>
      </c>
      <c r="B14" s="24" t="s">
        <v>156</v>
      </c>
      <c r="C14" s="24">
        <v>1</v>
      </c>
      <c r="D14" s="60"/>
      <c r="E14" s="61">
        <v>1</v>
      </c>
      <c r="F14" s="16">
        <f t="shared" si="0"/>
        <v>2</v>
      </c>
      <c r="G14" s="15"/>
    </row>
    <row r="15" spans="1:7" ht="18.75">
      <c r="A15" s="3">
        <v>12</v>
      </c>
      <c r="B15" s="24" t="s">
        <v>157</v>
      </c>
      <c r="C15" s="24"/>
      <c r="D15" s="60"/>
      <c r="E15" s="61"/>
      <c r="F15" s="16">
        <f t="shared" si="0"/>
        <v>0</v>
      </c>
      <c r="G15" s="15"/>
    </row>
    <row r="16" spans="1:7" ht="18.75">
      <c r="A16" s="3">
        <v>13</v>
      </c>
      <c r="B16" s="24" t="s">
        <v>158</v>
      </c>
      <c r="C16" s="24">
        <v>0.5</v>
      </c>
      <c r="D16" s="60"/>
      <c r="E16" s="61">
        <v>2</v>
      </c>
      <c r="F16" s="16">
        <f t="shared" si="0"/>
        <v>2.5</v>
      </c>
      <c r="G16" s="15"/>
    </row>
    <row r="17" spans="1:7" ht="37.5">
      <c r="A17" s="3">
        <v>14</v>
      </c>
      <c r="B17" s="24" t="s">
        <v>159</v>
      </c>
      <c r="C17" s="24">
        <v>0.5</v>
      </c>
      <c r="D17" s="60">
        <v>1.5</v>
      </c>
      <c r="E17" s="61">
        <v>9.75</v>
      </c>
      <c r="F17" s="16">
        <f t="shared" si="0"/>
        <v>11.75</v>
      </c>
      <c r="G17" s="15"/>
    </row>
    <row r="18" spans="1:7" ht="18.75">
      <c r="A18" s="3">
        <v>15</v>
      </c>
      <c r="B18" s="24" t="s">
        <v>160</v>
      </c>
      <c r="C18" s="24"/>
      <c r="D18" s="60"/>
      <c r="E18" s="61"/>
      <c r="F18" s="16">
        <f t="shared" si="0"/>
        <v>0</v>
      </c>
      <c r="G18" s="15"/>
    </row>
    <row r="19" spans="1:7" ht="18.75">
      <c r="A19" s="3">
        <v>16</v>
      </c>
      <c r="B19" s="24" t="s">
        <v>161</v>
      </c>
      <c r="C19" s="24"/>
      <c r="D19" s="60">
        <v>2.9</v>
      </c>
      <c r="E19" s="61">
        <v>8</v>
      </c>
      <c r="F19" s="16">
        <f t="shared" si="0"/>
        <v>10.9</v>
      </c>
      <c r="G19" s="15"/>
    </row>
    <row r="20" spans="1:7" ht="18.75">
      <c r="A20" s="3">
        <v>17</v>
      </c>
      <c r="B20" s="24" t="s">
        <v>162</v>
      </c>
      <c r="C20" s="24"/>
      <c r="D20" s="60"/>
      <c r="E20" s="61"/>
      <c r="F20" s="16">
        <f t="shared" si="0"/>
        <v>0</v>
      </c>
      <c r="G20" s="15"/>
    </row>
    <row r="21" spans="1:7" ht="18.75">
      <c r="A21" s="3">
        <v>18</v>
      </c>
      <c r="B21" s="24" t="s">
        <v>163</v>
      </c>
      <c r="C21" s="24">
        <v>1</v>
      </c>
      <c r="D21" s="60">
        <v>2.8</v>
      </c>
      <c r="E21" s="61">
        <v>3</v>
      </c>
      <c r="F21" s="16">
        <f t="shared" si="0"/>
        <v>6.8</v>
      </c>
      <c r="G21" s="15"/>
    </row>
    <row r="22" spans="1:7" ht="18.75">
      <c r="A22" s="3">
        <v>19</v>
      </c>
      <c r="B22" s="24" t="s">
        <v>164</v>
      </c>
      <c r="C22" s="24"/>
      <c r="D22" s="60"/>
      <c r="E22" s="61"/>
      <c r="F22" s="16">
        <f t="shared" si="0"/>
        <v>0</v>
      </c>
      <c r="G22" s="15"/>
    </row>
    <row r="23" spans="1:7" ht="18.75">
      <c r="A23" s="3">
        <v>20</v>
      </c>
      <c r="B23" s="24" t="s">
        <v>165</v>
      </c>
      <c r="C23" s="24">
        <v>0.5</v>
      </c>
      <c r="D23" s="60">
        <v>0.5</v>
      </c>
      <c r="E23" s="61"/>
      <c r="F23" s="16">
        <f t="shared" si="0"/>
        <v>1</v>
      </c>
      <c r="G23" s="15"/>
    </row>
    <row r="24" spans="1:7" ht="18.75">
      <c r="A24" s="3">
        <v>21</v>
      </c>
      <c r="B24" s="24" t="s">
        <v>166</v>
      </c>
      <c r="C24" s="24"/>
      <c r="D24" s="60"/>
      <c r="E24" s="61"/>
      <c r="F24" s="16">
        <f t="shared" si="0"/>
        <v>0</v>
      </c>
      <c r="G24" s="15"/>
    </row>
    <row r="25" spans="1:7" ht="37.5">
      <c r="A25" s="3">
        <v>22</v>
      </c>
      <c r="B25" s="24" t="s">
        <v>167</v>
      </c>
      <c r="C25" s="24"/>
      <c r="D25" s="60"/>
      <c r="E25" s="61">
        <v>4.5</v>
      </c>
      <c r="F25" s="16">
        <f t="shared" si="0"/>
        <v>4.5</v>
      </c>
      <c r="G25" s="15"/>
    </row>
    <row r="26" spans="1:7" ht="18.75">
      <c r="A26" s="3">
        <v>23</v>
      </c>
      <c r="B26" s="24" t="s">
        <v>168</v>
      </c>
      <c r="C26" s="24"/>
      <c r="D26" s="60"/>
      <c r="E26" s="61">
        <v>0.5</v>
      </c>
      <c r="F26" s="16">
        <f t="shared" si="0"/>
        <v>0.5</v>
      </c>
      <c r="G26" s="15"/>
    </row>
    <row r="27" spans="1:7" ht="18.75">
      <c r="A27" s="3">
        <v>24</v>
      </c>
      <c r="B27" s="24" t="s">
        <v>169</v>
      </c>
      <c r="C27" s="24"/>
      <c r="D27" s="60"/>
      <c r="E27" s="61"/>
      <c r="F27" s="16">
        <f t="shared" si="0"/>
        <v>0</v>
      </c>
      <c r="G27" s="15"/>
    </row>
    <row r="28" spans="1:7" ht="37.5">
      <c r="A28" s="3">
        <v>25</v>
      </c>
      <c r="B28" s="24" t="s">
        <v>170</v>
      </c>
      <c r="C28" s="24"/>
      <c r="D28" s="60"/>
      <c r="E28" s="61"/>
      <c r="F28" s="16">
        <f t="shared" si="0"/>
        <v>0</v>
      </c>
      <c r="G28" s="15"/>
    </row>
    <row r="29" spans="1:7" ht="37.5">
      <c r="A29" s="3">
        <v>26</v>
      </c>
      <c r="B29" s="24" t="s">
        <v>171</v>
      </c>
      <c r="C29" s="24">
        <v>1</v>
      </c>
      <c r="D29" s="60">
        <v>2</v>
      </c>
      <c r="E29" s="61">
        <v>3</v>
      </c>
      <c r="F29" s="16">
        <f t="shared" si="0"/>
        <v>6</v>
      </c>
      <c r="G29" s="15"/>
    </row>
    <row r="30" spans="1:7">
      <c r="A30" s="17"/>
      <c r="B30" s="17"/>
      <c r="C30" s="17"/>
      <c r="D30" s="17"/>
      <c r="E30" s="17"/>
      <c r="F30" s="17"/>
      <c r="G30" s="17"/>
    </row>
    <row r="31" spans="1:7" ht="15.75">
      <c r="A31" s="18" t="s">
        <v>33</v>
      </c>
      <c r="B31" s="18"/>
      <c r="C31" s="17"/>
      <c r="D31" s="17"/>
      <c r="E31" s="17"/>
      <c r="F31" s="17"/>
      <c r="G31" s="17"/>
    </row>
    <row r="32" spans="1:7">
      <c r="A32" s="17"/>
      <c r="B32" s="17"/>
      <c r="C32" s="17"/>
      <c r="D32" s="17"/>
      <c r="E32" s="17"/>
      <c r="F32" s="17"/>
      <c r="G32" s="17"/>
    </row>
    <row r="33" spans="1:7">
      <c r="A33" s="17"/>
      <c r="B33" s="19" t="s">
        <v>34</v>
      </c>
      <c r="C33" s="19"/>
      <c r="D33" s="19"/>
      <c r="E33" s="17"/>
      <c r="F33" s="19"/>
      <c r="G33" s="19"/>
    </row>
    <row r="34" spans="1:7">
      <c r="A34" s="17"/>
      <c r="B34" s="17"/>
      <c r="C34" s="17"/>
      <c r="D34" s="17"/>
      <c r="E34" s="17"/>
      <c r="F34" s="17"/>
      <c r="G34" s="17"/>
    </row>
    <row r="35" spans="1:7">
      <c r="A35" s="17"/>
      <c r="B35" s="19" t="s">
        <v>35</v>
      </c>
      <c r="C35" s="19"/>
      <c r="D35" s="19"/>
      <c r="E35" s="17"/>
      <c r="F35" s="19"/>
      <c r="G35" s="19"/>
    </row>
    <row r="36" spans="1:7">
      <c r="A36" s="17"/>
      <c r="B36" s="17"/>
      <c r="C36" s="17"/>
      <c r="D36" s="17"/>
      <c r="E36" s="17"/>
      <c r="F36" s="17"/>
      <c r="G36" s="17"/>
    </row>
    <row r="37" spans="1:7">
      <c r="A37" s="17"/>
      <c r="B37" s="19" t="s">
        <v>36</v>
      </c>
      <c r="C37" s="19"/>
      <c r="D37" s="19"/>
      <c r="E37" s="17"/>
      <c r="F37" s="19"/>
      <c r="G37" s="19"/>
    </row>
  </sheetData>
  <mergeCells count="3">
    <mergeCell ref="A1:G1"/>
    <mergeCell ref="C2:E2"/>
    <mergeCell ref="A31:B3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176EA-9C8F-42FC-AB7F-E26F8553F266}">
  <dimension ref="A1:G37"/>
  <sheetViews>
    <sheetView workbookViewId="0">
      <selection sqref="A1:G37"/>
    </sheetView>
  </sheetViews>
  <sheetFormatPr defaultRowHeight="15"/>
  <cols>
    <col min="1" max="1" width="6.42578125" customWidth="1"/>
    <col min="2" max="2" width="36.5703125" customWidth="1"/>
  </cols>
  <sheetData>
    <row r="1" spans="1:7" ht="18.75">
      <c r="A1" s="7" t="s">
        <v>172</v>
      </c>
      <c r="B1" s="7"/>
      <c r="C1" s="7"/>
      <c r="D1" s="7"/>
      <c r="E1" s="7"/>
      <c r="F1" s="7"/>
      <c r="G1" s="7"/>
    </row>
    <row r="2" spans="1:7" ht="75">
      <c r="A2" s="1" t="s">
        <v>1</v>
      </c>
      <c r="B2" s="1" t="s">
        <v>2</v>
      </c>
      <c r="C2" s="7" t="s">
        <v>3</v>
      </c>
      <c r="D2" s="7"/>
      <c r="E2" s="7"/>
      <c r="F2" s="1" t="s">
        <v>4</v>
      </c>
      <c r="G2" s="1" t="s">
        <v>5</v>
      </c>
    </row>
    <row r="3" spans="1:7" ht="150">
      <c r="A3" s="1">
        <v>1</v>
      </c>
      <c r="B3" s="1">
        <v>2</v>
      </c>
      <c r="C3" s="26" t="s">
        <v>6</v>
      </c>
      <c r="D3" s="10" t="s">
        <v>7</v>
      </c>
      <c r="E3" s="11" t="s">
        <v>8</v>
      </c>
      <c r="F3" s="1" t="s">
        <v>9</v>
      </c>
      <c r="G3" s="12"/>
    </row>
    <row r="4" spans="1:7" ht="18.75">
      <c r="A4" s="3">
        <v>1</v>
      </c>
      <c r="B4" s="42" t="s">
        <v>173</v>
      </c>
      <c r="C4" s="24">
        <v>1</v>
      </c>
      <c r="D4" s="62"/>
      <c r="E4" s="53"/>
      <c r="F4" s="14">
        <v>1</v>
      </c>
      <c r="G4" s="15"/>
    </row>
    <row r="5" spans="1:7" ht="37.5">
      <c r="A5" s="3">
        <v>2</v>
      </c>
      <c r="B5" s="59" t="s">
        <v>174</v>
      </c>
      <c r="C5" s="24"/>
      <c r="D5" s="62">
        <v>0.5</v>
      </c>
      <c r="E5" s="53"/>
      <c r="F5" s="14">
        <v>0.5</v>
      </c>
      <c r="G5" s="15"/>
    </row>
    <row r="6" spans="1:7" ht="18.75">
      <c r="A6" s="3">
        <v>3</v>
      </c>
      <c r="B6" s="59" t="s">
        <v>175</v>
      </c>
      <c r="C6" s="24"/>
      <c r="D6" s="63"/>
      <c r="E6" s="41"/>
      <c r="F6" s="14">
        <v>0</v>
      </c>
      <c r="G6" s="15"/>
    </row>
    <row r="7" spans="1:7" ht="18.75">
      <c r="A7" s="3">
        <v>4</v>
      </c>
      <c r="B7" s="59" t="s">
        <v>176</v>
      </c>
      <c r="C7" s="24"/>
      <c r="D7" s="63"/>
      <c r="E7" s="41"/>
      <c r="F7" s="14">
        <v>0</v>
      </c>
      <c r="G7" s="15"/>
    </row>
    <row r="8" spans="1:7" ht="37.5">
      <c r="A8" s="3">
        <v>5</v>
      </c>
      <c r="B8" s="59" t="s">
        <v>177</v>
      </c>
      <c r="C8" s="3"/>
      <c r="D8" s="32">
        <v>4.5</v>
      </c>
      <c r="E8" s="33">
        <v>10.5</v>
      </c>
      <c r="F8" s="16">
        <f>SUM(D8:E8)</f>
        <v>15</v>
      </c>
      <c r="G8" s="15"/>
    </row>
    <row r="9" spans="1:7" ht="18.75">
      <c r="A9" s="3">
        <v>6</v>
      </c>
      <c r="B9" s="59" t="s">
        <v>178</v>
      </c>
      <c r="C9" s="24">
        <v>0.6</v>
      </c>
      <c r="D9" s="63"/>
      <c r="E9" s="41"/>
      <c r="F9" s="16">
        <v>0.6</v>
      </c>
      <c r="G9" s="15"/>
    </row>
    <row r="10" spans="1:7" ht="37.5">
      <c r="A10" s="3">
        <v>7</v>
      </c>
      <c r="B10" s="59" t="s">
        <v>179</v>
      </c>
      <c r="C10" s="24"/>
      <c r="D10" s="63"/>
      <c r="E10" s="41"/>
      <c r="F10" s="16">
        <f t="shared" ref="F10:F28" si="0">SUM(D10:E10)</f>
        <v>0</v>
      </c>
      <c r="G10" s="15"/>
    </row>
    <row r="11" spans="1:7" ht="18.75">
      <c r="A11" s="3">
        <v>8</v>
      </c>
      <c r="B11" s="59" t="s">
        <v>180</v>
      </c>
      <c r="C11" s="24"/>
      <c r="D11" s="63"/>
      <c r="E11" s="41"/>
      <c r="F11" s="16">
        <f t="shared" si="0"/>
        <v>0</v>
      </c>
      <c r="G11" s="15"/>
    </row>
    <row r="12" spans="1:7" ht="18.75">
      <c r="A12" s="3">
        <v>9</v>
      </c>
      <c r="B12" s="59" t="s">
        <v>181</v>
      </c>
      <c r="C12" s="24"/>
      <c r="D12" s="63"/>
      <c r="E12" s="41"/>
      <c r="F12" s="16">
        <f t="shared" si="0"/>
        <v>0</v>
      </c>
      <c r="G12" s="15"/>
    </row>
    <row r="13" spans="1:7" ht="18.75">
      <c r="A13" s="66">
        <v>10</v>
      </c>
      <c r="B13" s="59" t="s">
        <v>182</v>
      </c>
      <c r="C13" s="24"/>
      <c r="D13" s="63"/>
      <c r="E13" s="41"/>
      <c r="F13" s="16">
        <f t="shared" si="0"/>
        <v>0</v>
      </c>
      <c r="G13" s="15"/>
    </row>
    <row r="14" spans="1:7" ht="37.5">
      <c r="A14" s="3">
        <v>11</v>
      </c>
      <c r="B14" s="59" t="s">
        <v>183</v>
      </c>
      <c r="C14" s="24"/>
      <c r="D14" s="63"/>
      <c r="E14" s="41"/>
      <c r="F14" s="16">
        <f t="shared" si="0"/>
        <v>0</v>
      </c>
      <c r="G14" s="67"/>
    </row>
    <row r="15" spans="1:7" ht="18.75">
      <c r="A15" s="3">
        <v>12</v>
      </c>
      <c r="B15" s="59" t="s">
        <v>184</v>
      </c>
      <c r="C15" s="24"/>
      <c r="D15" s="63"/>
      <c r="E15" s="41"/>
      <c r="F15" s="16">
        <f t="shared" si="0"/>
        <v>0</v>
      </c>
      <c r="G15" s="15"/>
    </row>
    <row r="16" spans="1:7" ht="18.75">
      <c r="A16" s="3">
        <v>13</v>
      </c>
      <c r="B16" s="59" t="s">
        <v>185</v>
      </c>
      <c r="C16" s="24"/>
      <c r="D16" s="63"/>
      <c r="E16" s="41"/>
      <c r="F16" s="16">
        <f t="shared" si="0"/>
        <v>0</v>
      </c>
      <c r="G16" s="15"/>
    </row>
    <row r="17" spans="1:7" ht="18.75">
      <c r="A17" s="3">
        <v>14</v>
      </c>
      <c r="B17" s="59" t="s">
        <v>186</v>
      </c>
      <c r="C17" s="24"/>
      <c r="D17" s="63"/>
      <c r="E17" s="41"/>
      <c r="F17" s="16">
        <f t="shared" si="0"/>
        <v>0</v>
      </c>
      <c r="G17" s="15"/>
    </row>
    <row r="18" spans="1:7" ht="37.5">
      <c r="A18" s="3">
        <v>15</v>
      </c>
      <c r="B18" s="59" t="s">
        <v>187</v>
      </c>
      <c r="C18" s="24"/>
      <c r="D18" s="63"/>
      <c r="E18" s="41">
        <v>1.75</v>
      </c>
      <c r="F18" s="16">
        <f t="shared" si="0"/>
        <v>1.75</v>
      </c>
      <c r="G18" s="15"/>
    </row>
    <row r="19" spans="1:7" ht="18.75">
      <c r="A19" s="3">
        <v>16</v>
      </c>
      <c r="B19" s="59" t="s">
        <v>188</v>
      </c>
      <c r="C19" s="24"/>
      <c r="D19" s="63"/>
      <c r="E19" s="41"/>
      <c r="F19" s="16">
        <f t="shared" si="0"/>
        <v>0</v>
      </c>
      <c r="G19" s="15"/>
    </row>
    <row r="20" spans="1:7" ht="18.75">
      <c r="A20" s="3">
        <v>17</v>
      </c>
      <c r="B20" s="68" t="s">
        <v>189</v>
      </c>
      <c r="C20" s="17"/>
      <c r="D20" s="63"/>
      <c r="E20" s="41"/>
      <c r="F20" s="16">
        <f t="shared" si="0"/>
        <v>0</v>
      </c>
      <c r="G20" s="15"/>
    </row>
    <row r="21" spans="1:7" ht="18.75">
      <c r="A21" s="3">
        <v>18</v>
      </c>
      <c r="B21" s="59" t="s">
        <v>190</v>
      </c>
      <c r="C21" s="17"/>
      <c r="D21" s="63"/>
      <c r="E21" s="41"/>
      <c r="F21" s="16">
        <f t="shared" si="0"/>
        <v>0</v>
      </c>
      <c r="G21" s="15"/>
    </row>
    <row r="22" spans="1:7" ht="37.5">
      <c r="A22" s="3">
        <v>19</v>
      </c>
      <c r="B22" s="59" t="s">
        <v>191</v>
      </c>
      <c r="C22" s="24">
        <v>0.5</v>
      </c>
      <c r="D22" s="63"/>
      <c r="E22" s="41">
        <v>2.25</v>
      </c>
      <c r="F22" s="16">
        <f>SUM(C22:E22)</f>
        <v>2.75</v>
      </c>
      <c r="G22" s="15"/>
    </row>
    <row r="23" spans="1:7" ht="18.75">
      <c r="A23" s="3">
        <v>20</v>
      </c>
      <c r="B23" s="59" t="s">
        <v>192</v>
      </c>
      <c r="C23" s="24"/>
      <c r="D23" s="63">
        <v>1</v>
      </c>
      <c r="E23" s="41">
        <v>1.5</v>
      </c>
      <c r="F23" s="16">
        <f t="shared" si="0"/>
        <v>2.5</v>
      </c>
      <c r="G23" s="15"/>
    </row>
    <row r="24" spans="1:7" ht="18.75">
      <c r="A24" s="3">
        <v>21</v>
      </c>
      <c r="B24" s="59" t="s">
        <v>193</v>
      </c>
      <c r="C24" s="24">
        <v>1</v>
      </c>
      <c r="D24" s="17"/>
      <c r="E24" s="41"/>
      <c r="F24" s="16">
        <f>SUM(C24:E24)</f>
        <v>1</v>
      </c>
      <c r="G24" s="15"/>
    </row>
    <row r="25" spans="1:7" ht="18.75">
      <c r="A25" s="3">
        <v>22</v>
      </c>
      <c r="B25" s="59" t="s">
        <v>194</v>
      </c>
      <c r="C25" s="17"/>
      <c r="D25" s="63"/>
      <c r="E25" s="41">
        <v>7</v>
      </c>
      <c r="F25" s="16">
        <f t="shared" si="0"/>
        <v>7</v>
      </c>
      <c r="G25" s="15"/>
    </row>
    <row r="26" spans="1:7" ht="18.75">
      <c r="A26" s="3">
        <v>23</v>
      </c>
      <c r="B26" s="59" t="s">
        <v>195</v>
      </c>
      <c r="C26" s="24"/>
      <c r="D26" s="63">
        <v>0.5</v>
      </c>
      <c r="E26" s="41"/>
      <c r="F26" s="16">
        <f t="shared" si="0"/>
        <v>0.5</v>
      </c>
      <c r="G26" s="15"/>
    </row>
    <row r="27" spans="1:7" ht="37.5">
      <c r="A27" s="3">
        <v>24</v>
      </c>
      <c r="B27" s="42" t="s">
        <v>196</v>
      </c>
      <c r="C27" s="24"/>
      <c r="D27" s="17"/>
      <c r="E27" s="41">
        <v>6.35</v>
      </c>
      <c r="F27" s="16">
        <f t="shared" si="0"/>
        <v>6.35</v>
      </c>
      <c r="G27" s="15"/>
    </row>
    <row r="28" spans="1:7" ht="18.75">
      <c r="A28" s="3">
        <v>25</v>
      </c>
      <c r="B28" s="59" t="s">
        <v>197</v>
      </c>
      <c r="C28" s="24"/>
      <c r="D28" s="63"/>
      <c r="E28" s="64"/>
      <c r="F28" s="16">
        <f t="shared" si="0"/>
        <v>0</v>
      </c>
      <c r="G28" s="15"/>
    </row>
    <row r="29" spans="1:7" ht="18.75">
      <c r="A29" s="3">
        <v>26</v>
      </c>
      <c r="B29" s="59" t="s">
        <v>198</v>
      </c>
      <c r="C29" s="24">
        <v>1</v>
      </c>
      <c r="D29" s="65"/>
      <c r="E29" s="41">
        <v>1.5</v>
      </c>
      <c r="F29" s="16">
        <f>SUM(C29:E29)</f>
        <v>2.5</v>
      </c>
      <c r="G29" s="15"/>
    </row>
    <row r="30" spans="1:7">
      <c r="A30" s="17"/>
      <c r="B30" s="17"/>
      <c r="C30" s="17"/>
      <c r="D30" s="17"/>
      <c r="E30" s="17"/>
      <c r="F30" s="17"/>
      <c r="G30" s="17"/>
    </row>
    <row r="31" spans="1:7" ht="31.5">
      <c r="A31" s="17"/>
      <c r="B31" s="69" t="s">
        <v>33</v>
      </c>
      <c r="C31" s="17"/>
      <c r="D31" s="17"/>
      <c r="E31" s="17"/>
      <c r="F31" s="17"/>
      <c r="G31" s="17"/>
    </row>
    <row r="32" spans="1:7">
      <c r="A32" s="17"/>
      <c r="B32" s="17"/>
      <c r="C32" s="17"/>
      <c r="D32" s="17"/>
      <c r="E32" s="17"/>
      <c r="F32" s="17"/>
      <c r="G32" s="17"/>
    </row>
    <row r="33" spans="1:7">
      <c r="A33" s="17"/>
      <c r="B33" s="19" t="s">
        <v>34</v>
      </c>
      <c r="C33" s="19"/>
      <c r="D33" s="19"/>
      <c r="E33" s="17"/>
      <c r="F33" s="19"/>
      <c r="G33" s="19"/>
    </row>
    <row r="34" spans="1:7">
      <c r="A34" s="17"/>
      <c r="B34" s="17"/>
      <c r="C34" s="17"/>
      <c r="D34" s="17"/>
      <c r="E34" s="17"/>
      <c r="F34" s="17"/>
      <c r="G34" s="17"/>
    </row>
    <row r="35" spans="1:7">
      <c r="A35" s="17"/>
      <c r="B35" s="19" t="s">
        <v>35</v>
      </c>
      <c r="C35" s="19"/>
      <c r="D35" s="19"/>
      <c r="E35" s="17"/>
      <c r="F35" s="19"/>
      <c r="G35" s="19"/>
    </row>
    <row r="36" spans="1:7">
      <c r="A36" s="17"/>
      <c r="B36" s="17"/>
      <c r="C36" s="17"/>
      <c r="D36" s="17"/>
      <c r="E36" s="17"/>
      <c r="F36" s="17"/>
      <c r="G36" s="17"/>
    </row>
    <row r="37" spans="1:7">
      <c r="A37" s="17"/>
      <c r="B37" s="19" t="s">
        <v>36</v>
      </c>
      <c r="C37" s="19"/>
      <c r="D37" s="19"/>
      <c r="E37" s="17"/>
      <c r="F37" s="19"/>
      <c r="G37" s="19"/>
    </row>
  </sheetData>
  <mergeCells count="2">
    <mergeCell ref="A1:G1"/>
    <mergeCell ref="C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E4AFB-2054-4819-B17F-D777EDEDC240}">
  <dimension ref="A1:G29"/>
  <sheetViews>
    <sheetView workbookViewId="0">
      <selection sqref="A1:G29"/>
    </sheetView>
  </sheetViews>
  <sheetFormatPr defaultRowHeight="15"/>
  <cols>
    <col min="1" max="1" width="5.28515625" customWidth="1"/>
    <col min="2" max="2" width="36.42578125" customWidth="1"/>
  </cols>
  <sheetData>
    <row r="1" spans="1:7" ht="18.75">
      <c r="A1" s="7" t="s">
        <v>199</v>
      </c>
      <c r="B1" s="7"/>
      <c r="C1" s="7"/>
      <c r="D1" s="7"/>
      <c r="E1" s="7"/>
      <c r="F1" s="7"/>
      <c r="G1" s="7"/>
    </row>
    <row r="2" spans="1:7" ht="75">
      <c r="A2" s="1" t="s">
        <v>1</v>
      </c>
      <c r="B2" s="1" t="s">
        <v>2</v>
      </c>
      <c r="C2" s="7" t="s">
        <v>3</v>
      </c>
      <c r="D2" s="7"/>
      <c r="E2" s="7"/>
      <c r="F2" s="1" t="s">
        <v>4</v>
      </c>
      <c r="G2" s="1" t="s">
        <v>5</v>
      </c>
    </row>
    <row r="3" spans="1:7" ht="150">
      <c r="A3" s="1">
        <v>1</v>
      </c>
      <c r="B3" s="1">
        <v>2</v>
      </c>
      <c r="C3" s="26" t="s">
        <v>6</v>
      </c>
      <c r="D3" s="10" t="s">
        <v>7</v>
      </c>
      <c r="E3" s="11" t="s">
        <v>8</v>
      </c>
      <c r="F3" s="1" t="s">
        <v>9</v>
      </c>
      <c r="G3" s="12"/>
    </row>
    <row r="4" spans="1:7" ht="18.75">
      <c r="A4" s="3">
        <v>1</v>
      </c>
      <c r="B4" s="38" t="s">
        <v>200</v>
      </c>
      <c r="C4" s="70"/>
      <c r="D4" s="54"/>
      <c r="E4" s="41"/>
      <c r="F4" s="14">
        <v>0</v>
      </c>
      <c r="G4" s="15"/>
    </row>
    <row r="5" spans="1:7" ht="18.75">
      <c r="A5" s="3">
        <v>2</v>
      </c>
      <c r="B5" s="38" t="s">
        <v>201</v>
      </c>
      <c r="C5" s="55" t="s">
        <v>202</v>
      </c>
      <c r="D5" s="54">
        <v>2</v>
      </c>
      <c r="E5" s="41">
        <v>5.9</v>
      </c>
      <c r="F5" s="16">
        <v>9.9</v>
      </c>
      <c r="G5" s="15"/>
    </row>
    <row r="6" spans="1:7" ht="37.5">
      <c r="A6" s="3">
        <v>3</v>
      </c>
      <c r="B6" s="38" t="s">
        <v>203</v>
      </c>
      <c r="C6" s="55" t="s">
        <v>204</v>
      </c>
      <c r="D6" s="54">
        <v>3.6</v>
      </c>
      <c r="E6" s="41">
        <v>3.5</v>
      </c>
      <c r="F6" s="16">
        <v>11.9</v>
      </c>
      <c r="G6" s="15"/>
    </row>
    <row r="7" spans="1:7" ht="18.75">
      <c r="A7" s="3">
        <v>4</v>
      </c>
      <c r="B7" s="38" t="s">
        <v>205</v>
      </c>
      <c r="C7" s="55"/>
      <c r="D7" s="71"/>
      <c r="E7" s="72"/>
      <c r="F7" s="16">
        <f t="shared" ref="F7:F19" si="0">SUM(D7:E7)</f>
        <v>0</v>
      </c>
      <c r="G7" s="15"/>
    </row>
    <row r="8" spans="1:7" ht="18.75">
      <c r="A8" s="3">
        <v>5</v>
      </c>
      <c r="B8" s="38" t="s">
        <v>206</v>
      </c>
      <c r="C8" s="55" t="s">
        <v>207</v>
      </c>
      <c r="D8" s="54">
        <v>3.1</v>
      </c>
      <c r="E8" s="41">
        <v>2</v>
      </c>
      <c r="F8" s="16">
        <v>11.6</v>
      </c>
      <c r="G8" s="15"/>
    </row>
    <row r="9" spans="1:7" ht="18.75">
      <c r="A9" s="3">
        <v>6</v>
      </c>
      <c r="B9" s="38" t="s">
        <v>208</v>
      </c>
      <c r="C9" s="55"/>
      <c r="D9" s="71"/>
      <c r="E9" s="72"/>
      <c r="F9" s="16">
        <f t="shared" si="0"/>
        <v>0</v>
      </c>
      <c r="G9" s="15"/>
    </row>
    <row r="10" spans="1:7" ht="18.75">
      <c r="A10" s="3">
        <v>7</v>
      </c>
      <c r="B10" s="38" t="s">
        <v>209</v>
      </c>
      <c r="C10" s="55"/>
      <c r="D10" s="71"/>
      <c r="E10" s="72"/>
      <c r="F10" s="16">
        <f t="shared" si="0"/>
        <v>0</v>
      </c>
      <c r="G10" s="15"/>
    </row>
    <row r="11" spans="1:7" ht="37.5">
      <c r="A11" s="3">
        <v>8</v>
      </c>
      <c r="B11" s="38" t="s">
        <v>210</v>
      </c>
      <c r="C11" s="55"/>
      <c r="D11" s="71"/>
      <c r="E11" s="72"/>
      <c r="F11" s="16">
        <f t="shared" si="0"/>
        <v>0</v>
      </c>
      <c r="G11" s="15"/>
    </row>
    <row r="12" spans="1:7" ht="37.5">
      <c r="A12" s="3">
        <v>9</v>
      </c>
      <c r="B12" s="38" t="s">
        <v>211</v>
      </c>
      <c r="C12" s="55" t="s">
        <v>212</v>
      </c>
      <c r="D12" s="54">
        <v>2.2999999999999998</v>
      </c>
      <c r="E12" s="41">
        <v>5.75</v>
      </c>
      <c r="F12" s="16">
        <v>13.55</v>
      </c>
      <c r="G12" s="15"/>
    </row>
    <row r="13" spans="1:7" ht="37.5">
      <c r="A13" s="3">
        <v>10</v>
      </c>
      <c r="B13" s="38" t="s">
        <v>213</v>
      </c>
      <c r="C13" s="55"/>
      <c r="D13" s="71"/>
      <c r="E13" s="72"/>
      <c r="F13" s="16">
        <f t="shared" si="0"/>
        <v>0</v>
      </c>
      <c r="G13" s="15"/>
    </row>
    <row r="14" spans="1:7" ht="37.5">
      <c r="A14" s="3">
        <v>11</v>
      </c>
      <c r="B14" s="73" t="s">
        <v>214</v>
      </c>
      <c r="C14" s="55"/>
      <c r="D14" s="71"/>
      <c r="E14" s="72"/>
      <c r="F14" s="16">
        <f t="shared" si="0"/>
        <v>0</v>
      </c>
      <c r="G14" s="15"/>
    </row>
    <row r="15" spans="1:7" ht="37.5">
      <c r="A15" s="3">
        <v>12</v>
      </c>
      <c r="B15" s="38" t="s">
        <v>215</v>
      </c>
      <c r="C15" s="55" t="s">
        <v>216</v>
      </c>
      <c r="D15" s="54">
        <v>6.8</v>
      </c>
      <c r="E15" s="41">
        <v>3.5</v>
      </c>
      <c r="F15" s="16">
        <v>13.6</v>
      </c>
      <c r="G15" s="15"/>
    </row>
    <row r="16" spans="1:7" ht="18.75">
      <c r="A16" s="3">
        <v>13</v>
      </c>
      <c r="B16" s="38" t="s">
        <v>217</v>
      </c>
      <c r="C16" s="55"/>
      <c r="D16" s="71"/>
      <c r="E16" s="41">
        <v>0.5</v>
      </c>
      <c r="F16" s="16">
        <f t="shared" si="0"/>
        <v>0.5</v>
      </c>
      <c r="G16" s="15"/>
    </row>
    <row r="17" spans="1:7" ht="18.75">
      <c r="A17" s="3">
        <v>14</v>
      </c>
      <c r="B17" s="38" t="s">
        <v>218</v>
      </c>
      <c r="C17" s="55" t="s">
        <v>216</v>
      </c>
      <c r="D17" s="54">
        <v>3.2</v>
      </c>
      <c r="E17" s="41">
        <v>6.5</v>
      </c>
      <c r="F17" s="16">
        <v>13</v>
      </c>
      <c r="G17" s="15"/>
    </row>
    <row r="18" spans="1:7" ht="18.75">
      <c r="A18" s="3">
        <v>15</v>
      </c>
      <c r="B18" s="38" t="s">
        <v>219</v>
      </c>
      <c r="C18" s="55"/>
      <c r="D18" s="71"/>
      <c r="E18" s="72"/>
      <c r="F18" s="16">
        <f t="shared" si="0"/>
        <v>0</v>
      </c>
      <c r="G18" s="15"/>
    </row>
    <row r="19" spans="1:7" ht="37.5">
      <c r="A19" s="3">
        <v>16</v>
      </c>
      <c r="B19" s="38" t="s">
        <v>220</v>
      </c>
      <c r="C19" s="55"/>
      <c r="D19" s="71"/>
      <c r="E19" s="72"/>
      <c r="F19" s="16">
        <f t="shared" si="0"/>
        <v>0</v>
      </c>
      <c r="G19" s="15"/>
    </row>
    <row r="20" spans="1:7" ht="18.75">
      <c r="A20" s="3">
        <v>17</v>
      </c>
      <c r="B20" s="38" t="s">
        <v>221</v>
      </c>
      <c r="C20" s="55" t="s">
        <v>222</v>
      </c>
      <c r="D20" s="54">
        <v>3.8</v>
      </c>
      <c r="E20" s="41">
        <v>8.5</v>
      </c>
      <c r="F20" s="16">
        <v>13.3</v>
      </c>
      <c r="G20" s="15"/>
    </row>
    <row r="21" spans="1:7" ht="18.75">
      <c r="A21" s="3">
        <v>18</v>
      </c>
      <c r="B21" s="38" t="s">
        <v>223</v>
      </c>
      <c r="C21" s="55" t="s">
        <v>224</v>
      </c>
      <c r="D21" s="54">
        <v>3.7</v>
      </c>
      <c r="E21" s="41">
        <v>5</v>
      </c>
      <c r="F21" s="16">
        <v>12.3</v>
      </c>
      <c r="G21" s="15"/>
    </row>
    <row r="22" spans="1:7">
      <c r="A22" s="17"/>
      <c r="B22" s="17"/>
      <c r="C22" s="17"/>
      <c r="D22" s="17"/>
      <c r="E22" s="17"/>
      <c r="F22" s="17"/>
      <c r="G22" s="17"/>
    </row>
    <row r="23" spans="1:7" ht="30">
      <c r="A23" s="74"/>
      <c r="B23" s="75" t="s">
        <v>33</v>
      </c>
      <c r="C23" s="76"/>
      <c r="D23" s="76"/>
      <c r="E23" s="17"/>
      <c r="F23" s="17"/>
      <c r="G23" s="17"/>
    </row>
    <row r="24" spans="1:7">
      <c r="A24" s="74"/>
      <c r="B24" s="77"/>
      <c r="C24" s="76"/>
      <c r="D24" s="76"/>
      <c r="E24" s="17"/>
      <c r="F24" s="17"/>
      <c r="G24" s="17"/>
    </row>
    <row r="25" spans="1:7">
      <c r="A25" s="78"/>
      <c r="B25" s="19" t="s">
        <v>34</v>
      </c>
      <c r="C25" s="19"/>
      <c r="D25" s="19"/>
      <c r="E25" s="17"/>
      <c r="F25" s="19"/>
      <c r="G25" s="19"/>
    </row>
    <row r="26" spans="1:7">
      <c r="A26" s="17"/>
      <c r="B26" s="17"/>
      <c r="C26" s="17"/>
      <c r="D26" s="17"/>
      <c r="E26" s="17"/>
      <c r="F26" s="17"/>
      <c r="G26" s="17"/>
    </row>
    <row r="27" spans="1:7">
      <c r="A27" s="78"/>
      <c r="B27" s="19" t="s">
        <v>35</v>
      </c>
      <c r="C27" s="19"/>
      <c r="D27" s="19"/>
      <c r="E27" s="17"/>
      <c r="F27" s="19"/>
      <c r="G27" s="19"/>
    </row>
    <row r="28" spans="1:7">
      <c r="A28" s="17"/>
      <c r="B28" s="17"/>
      <c r="C28" s="17"/>
      <c r="D28" s="17"/>
      <c r="E28" s="17"/>
      <c r="F28" s="17"/>
      <c r="G28" s="17"/>
    </row>
    <row r="29" spans="1:7">
      <c r="A29" s="17"/>
      <c r="B29" s="19" t="s">
        <v>36</v>
      </c>
      <c r="C29" s="19"/>
      <c r="D29" s="19"/>
      <c r="E29" s="17"/>
      <c r="F29" s="19"/>
      <c r="G29" s="19"/>
    </row>
  </sheetData>
  <mergeCells count="2">
    <mergeCell ref="A1:G1"/>
    <mergeCell ref="C2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E11B5-9883-46C3-97DB-07FDCA6A7C9C}">
  <dimension ref="A1:G29"/>
  <sheetViews>
    <sheetView topLeftCell="A21" workbookViewId="0">
      <selection activeCell="F21" sqref="F21"/>
    </sheetView>
  </sheetViews>
  <sheetFormatPr defaultRowHeight="15"/>
  <cols>
    <col min="1" max="1" width="6.42578125" customWidth="1"/>
    <col min="2" max="2" width="36.5703125" customWidth="1"/>
  </cols>
  <sheetData>
    <row r="1" spans="1:7" ht="18.75">
      <c r="A1" s="6" t="s">
        <v>225</v>
      </c>
      <c r="B1" s="6"/>
      <c r="C1" s="6"/>
      <c r="D1" s="6"/>
      <c r="E1" s="6"/>
      <c r="F1" s="6"/>
      <c r="G1" s="6"/>
    </row>
    <row r="2" spans="1:7" ht="75">
      <c r="A2" s="1" t="s">
        <v>1</v>
      </c>
      <c r="B2" s="1" t="s">
        <v>2</v>
      </c>
      <c r="C2" s="7" t="s">
        <v>3</v>
      </c>
      <c r="D2" s="7"/>
      <c r="E2" s="7"/>
      <c r="F2" s="1" t="s">
        <v>4</v>
      </c>
      <c r="G2" s="1" t="s">
        <v>5</v>
      </c>
    </row>
    <row r="3" spans="1:7" ht="150">
      <c r="A3" s="1">
        <v>1</v>
      </c>
      <c r="B3" s="1">
        <v>2</v>
      </c>
      <c r="C3" s="26" t="s">
        <v>6</v>
      </c>
      <c r="D3" s="10" t="s">
        <v>7</v>
      </c>
      <c r="E3" s="11" t="s">
        <v>8</v>
      </c>
      <c r="F3" s="1" t="s">
        <v>9</v>
      </c>
      <c r="G3" s="12"/>
    </row>
    <row r="4" spans="1:7" ht="37.5">
      <c r="A4" s="13">
        <v>1</v>
      </c>
      <c r="B4" s="79" t="s">
        <v>226</v>
      </c>
      <c r="C4" s="80" t="s">
        <v>227</v>
      </c>
      <c r="D4" s="81">
        <v>5.7</v>
      </c>
      <c r="E4" s="82">
        <v>4.75</v>
      </c>
      <c r="F4" s="58">
        <f>SUM(D4:E4)</f>
        <v>10.45</v>
      </c>
      <c r="G4" s="15"/>
    </row>
    <row r="5" spans="1:7" ht="37.5">
      <c r="A5" s="13">
        <v>2</v>
      </c>
      <c r="B5" s="42" t="s">
        <v>228</v>
      </c>
      <c r="C5" s="80">
        <v>3.7</v>
      </c>
      <c r="D5" s="81">
        <v>0.3</v>
      </c>
      <c r="E5" s="82">
        <v>13.19</v>
      </c>
      <c r="F5" s="58">
        <f>SUM(C5:E5)</f>
        <v>17.189999999999998</v>
      </c>
      <c r="G5" s="15"/>
    </row>
    <row r="6" spans="1:7" ht="18.75">
      <c r="A6" s="13">
        <v>3</v>
      </c>
      <c r="B6" s="42" t="s">
        <v>229</v>
      </c>
      <c r="C6" s="80"/>
      <c r="D6" s="81"/>
      <c r="E6" s="82"/>
      <c r="F6" s="58">
        <f t="shared" ref="F6:F19" si="0">SUM(D6:E6)</f>
        <v>0</v>
      </c>
      <c r="G6" s="15"/>
    </row>
    <row r="7" spans="1:7" ht="18.75">
      <c r="A7" s="13">
        <v>4</v>
      </c>
      <c r="B7" s="42" t="s">
        <v>230</v>
      </c>
      <c r="C7" s="80" t="s">
        <v>231</v>
      </c>
      <c r="D7" s="81">
        <v>1</v>
      </c>
      <c r="E7" s="82">
        <v>7.65</v>
      </c>
      <c r="F7" s="16">
        <v>10.85</v>
      </c>
      <c r="G7" s="15"/>
    </row>
    <row r="8" spans="1:7" ht="37.5">
      <c r="A8" s="13">
        <v>5</v>
      </c>
      <c r="B8" s="42" t="s">
        <v>232</v>
      </c>
      <c r="C8" s="80"/>
      <c r="D8" s="81"/>
      <c r="E8" s="82"/>
      <c r="F8" s="58">
        <f t="shared" si="0"/>
        <v>0</v>
      </c>
      <c r="G8" s="15"/>
    </row>
    <row r="9" spans="1:7" ht="37.5">
      <c r="A9" s="13">
        <v>6</v>
      </c>
      <c r="B9" s="42" t="s">
        <v>233</v>
      </c>
      <c r="C9" s="80"/>
      <c r="D9" s="81"/>
      <c r="E9" s="82"/>
      <c r="F9" s="58">
        <f t="shared" si="0"/>
        <v>0</v>
      </c>
      <c r="G9" s="15"/>
    </row>
    <row r="10" spans="1:7" ht="37.5">
      <c r="A10" s="13">
        <v>7</v>
      </c>
      <c r="B10" s="42" t="s">
        <v>234</v>
      </c>
      <c r="C10" s="80"/>
      <c r="D10" s="81"/>
      <c r="E10" s="82"/>
      <c r="F10" s="58">
        <f t="shared" si="0"/>
        <v>0</v>
      </c>
      <c r="G10" s="15"/>
    </row>
    <row r="11" spans="1:7" ht="18.75">
      <c r="A11" s="13">
        <v>8</v>
      </c>
      <c r="B11" s="42" t="s">
        <v>235</v>
      </c>
      <c r="C11" s="80"/>
      <c r="D11" s="81"/>
      <c r="E11" s="82">
        <v>5.65</v>
      </c>
      <c r="F11" s="58">
        <f t="shared" si="0"/>
        <v>5.65</v>
      </c>
      <c r="G11" s="15"/>
    </row>
    <row r="12" spans="1:7" ht="18.75">
      <c r="A12" s="13">
        <v>9</v>
      </c>
      <c r="B12" s="42" t="s">
        <v>236</v>
      </c>
      <c r="C12" s="80" t="s">
        <v>237</v>
      </c>
      <c r="D12" s="81"/>
      <c r="E12" s="82">
        <v>2.25</v>
      </c>
      <c r="F12" s="16">
        <v>3.15</v>
      </c>
      <c r="G12" s="15"/>
    </row>
    <row r="13" spans="1:7" ht="37.5">
      <c r="A13" s="13">
        <v>10</v>
      </c>
      <c r="B13" s="42" t="s">
        <v>238</v>
      </c>
      <c r="C13" s="80"/>
      <c r="D13" s="81">
        <v>1</v>
      </c>
      <c r="E13" s="82"/>
      <c r="F13" s="58">
        <f t="shared" si="0"/>
        <v>1</v>
      </c>
      <c r="G13" s="15"/>
    </row>
    <row r="14" spans="1:7" ht="18.75">
      <c r="A14" s="13">
        <v>11</v>
      </c>
      <c r="B14" s="42" t="s">
        <v>239</v>
      </c>
      <c r="C14" s="80"/>
      <c r="D14" s="81"/>
      <c r="E14" s="82"/>
      <c r="F14" s="58">
        <f t="shared" si="0"/>
        <v>0</v>
      </c>
      <c r="G14" s="15"/>
    </row>
    <row r="15" spans="1:7" ht="18.75">
      <c r="A15" s="13">
        <v>12</v>
      </c>
      <c r="B15" s="42" t="s">
        <v>240</v>
      </c>
      <c r="C15" s="80" t="s">
        <v>241</v>
      </c>
      <c r="D15" s="81">
        <v>3.3</v>
      </c>
      <c r="E15" s="82">
        <v>4.9000000000000004</v>
      </c>
      <c r="F15" s="16">
        <v>10.3</v>
      </c>
      <c r="G15" s="15"/>
    </row>
    <row r="16" spans="1:7" ht="37.5">
      <c r="A16" s="13">
        <v>13</v>
      </c>
      <c r="B16" s="42" t="s">
        <v>242</v>
      </c>
      <c r="C16" s="80"/>
      <c r="D16" s="81"/>
      <c r="E16" s="82">
        <v>4.4000000000000004</v>
      </c>
      <c r="F16" s="58">
        <f t="shared" si="0"/>
        <v>4.4000000000000004</v>
      </c>
      <c r="G16" s="15"/>
    </row>
    <row r="17" spans="1:7" ht="37.5">
      <c r="A17" s="13">
        <v>14</v>
      </c>
      <c r="B17" s="42" t="s">
        <v>243</v>
      </c>
      <c r="C17" s="80" t="s">
        <v>244</v>
      </c>
      <c r="D17" s="81">
        <v>3</v>
      </c>
      <c r="E17" s="82">
        <v>5.65</v>
      </c>
      <c r="F17" s="16">
        <v>9.85</v>
      </c>
      <c r="G17" s="15"/>
    </row>
    <row r="18" spans="1:7" ht="37.5">
      <c r="A18" s="13">
        <v>15</v>
      </c>
      <c r="B18" s="42" t="s">
        <v>245</v>
      </c>
      <c r="C18" s="80"/>
      <c r="D18" s="81"/>
      <c r="E18" s="82">
        <v>3.15</v>
      </c>
      <c r="F18" s="58">
        <f t="shared" si="0"/>
        <v>3.15</v>
      </c>
      <c r="G18" s="15"/>
    </row>
    <row r="19" spans="1:7" ht="37.5">
      <c r="A19" s="13">
        <v>16</v>
      </c>
      <c r="B19" s="42" t="s">
        <v>246</v>
      </c>
      <c r="C19" s="80"/>
      <c r="D19" s="81"/>
      <c r="E19" s="82">
        <v>3.15</v>
      </c>
      <c r="F19" s="58">
        <f t="shared" si="0"/>
        <v>3.15</v>
      </c>
      <c r="G19" s="15"/>
    </row>
    <row r="20" spans="1:7" ht="18.75">
      <c r="A20" s="13">
        <v>17</v>
      </c>
      <c r="B20" s="42" t="s">
        <v>247</v>
      </c>
      <c r="C20" s="83" t="s">
        <v>224</v>
      </c>
      <c r="D20" s="84">
        <v>1.3</v>
      </c>
      <c r="E20" s="85">
        <v>5.5</v>
      </c>
      <c r="F20" s="58" t="s">
        <v>248</v>
      </c>
      <c r="G20" s="15"/>
    </row>
    <row r="21" spans="1:7" ht="18.75">
      <c r="A21" s="13">
        <v>18</v>
      </c>
      <c r="B21" s="42" t="s">
        <v>249</v>
      </c>
      <c r="C21" s="80" t="s">
        <v>250</v>
      </c>
      <c r="D21" s="81">
        <v>1.5</v>
      </c>
      <c r="E21" s="82">
        <v>6.15</v>
      </c>
      <c r="F21" s="58" t="s">
        <v>251</v>
      </c>
      <c r="G21" s="15"/>
    </row>
    <row r="22" spans="1:7">
      <c r="A22" s="17"/>
      <c r="B22" s="17"/>
      <c r="C22" s="17"/>
      <c r="D22" s="17"/>
      <c r="E22" s="17"/>
      <c r="F22" s="17"/>
      <c r="G22" s="17"/>
    </row>
    <row r="23" spans="1:7" ht="15.75">
      <c r="A23" s="18" t="s">
        <v>33</v>
      </c>
      <c r="B23" s="18"/>
      <c r="C23" s="17"/>
      <c r="D23" s="17"/>
      <c r="E23" s="17"/>
      <c r="F23" s="17"/>
      <c r="G23" s="17"/>
    </row>
    <row r="24" spans="1:7">
      <c r="A24" s="17"/>
      <c r="B24" s="17"/>
      <c r="C24" s="17"/>
      <c r="D24" s="17"/>
      <c r="E24" s="17"/>
      <c r="F24" s="17"/>
      <c r="G24" s="17"/>
    </row>
    <row r="25" spans="1:7">
      <c r="A25" s="17"/>
      <c r="B25" s="19" t="s">
        <v>34</v>
      </c>
      <c r="C25" s="19"/>
      <c r="D25" s="19"/>
      <c r="E25" s="17"/>
      <c r="F25" s="19"/>
      <c r="G25" s="19"/>
    </row>
    <row r="26" spans="1:7">
      <c r="A26" s="17"/>
      <c r="B26" s="17"/>
      <c r="C26" s="17"/>
      <c r="D26" s="17"/>
      <c r="E26" s="17"/>
      <c r="F26" s="17"/>
      <c r="G26" s="17"/>
    </row>
    <row r="27" spans="1:7">
      <c r="A27" s="17"/>
      <c r="B27" s="19" t="s">
        <v>35</v>
      </c>
      <c r="C27" s="19"/>
      <c r="D27" s="19"/>
      <c r="E27" s="17"/>
      <c r="F27" s="19"/>
      <c r="G27" s="19"/>
    </row>
    <row r="28" spans="1:7">
      <c r="A28" s="17"/>
      <c r="B28" s="17"/>
      <c r="C28" s="17"/>
      <c r="D28" s="17"/>
      <c r="E28" s="17"/>
      <c r="F28" s="17"/>
      <c r="G28" s="17"/>
    </row>
    <row r="29" spans="1:7">
      <c r="A29" s="17"/>
      <c r="B29" s="19" t="s">
        <v>36</v>
      </c>
      <c r="C29" s="19"/>
      <c r="D29" s="19"/>
      <c r="E29" s="17"/>
      <c r="F29" s="19"/>
      <c r="G29" s="19"/>
    </row>
  </sheetData>
  <mergeCells count="3">
    <mergeCell ref="A1:G1"/>
    <mergeCell ref="C2:E2"/>
    <mergeCell ref="A23:B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12</vt:i4>
      </vt:variant>
    </vt:vector>
  </HeadingPairs>
  <TitlesOfParts>
    <vt:vector size="12" baseType="lpstr">
      <vt:lpstr>1 група</vt:lpstr>
      <vt:lpstr>2 група</vt:lpstr>
      <vt:lpstr>3 група</vt:lpstr>
      <vt:lpstr>4 група</vt:lpstr>
      <vt:lpstr>5 група</vt:lpstr>
      <vt:lpstr>6 група</vt:lpstr>
      <vt:lpstr>7 група</vt:lpstr>
      <vt:lpstr>8 група</vt:lpstr>
      <vt:lpstr>9 група</vt:lpstr>
      <vt:lpstr>10 група</vt:lpstr>
      <vt:lpstr>11 група</vt:lpstr>
      <vt:lpstr>12 група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Свистухина Дашуля</dc:creator>
  <cp:lastModifiedBy>Свистухина Дашуля</cp:lastModifiedBy>
  <dcterms:created xsi:type="dcterms:W3CDTF">2023-12-03T08:49:19Z</dcterms:created>
  <dcterms:modified xsi:type="dcterms:W3CDTF">2023-12-03T09:01:24Z</dcterms:modified>
</cp:coreProperties>
</file>