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26" windowWidth="15450" windowHeight="8190" activeTab="2"/>
  </bookViews>
  <sheets>
    <sheet name="ЗаР" sheetId="1" r:id="rId1"/>
    <sheet name="Біотех" sheetId="2" r:id="rId2"/>
    <sheet name="Еколог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<sst xmlns="http://schemas.openxmlformats.org/spreadsheetml/2006/main" count="701" uniqueCount="471">
  <si>
    <t>НУБіП України</t>
  </si>
  <si>
    <t>ДНІ ТИЖНЯ</t>
  </si>
  <si>
    <t>ПАРА</t>
  </si>
  <si>
    <t>КУРСИ</t>
  </si>
  <si>
    <t>БАКАЛАВРИ</t>
  </si>
  <si>
    <t>1 КУРС</t>
  </si>
  <si>
    <t>2 КУРС</t>
  </si>
  <si>
    <t>3 КУРС</t>
  </si>
  <si>
    <t>4 КУРС</t>
  </si>
  <si>
    <t>1 РІК</t>
  </si>
  <si>
    <t>ГРУПИ</t>
  </si>
  <si>
    <t>понеділок</t>
  </si>
  <si>
    <t>ФВ</t>
  </si>
  <si>
    <t>ВП</t>
  </si>
  <si>
    <t>вівторок</t>
  </si>
  <si>
    <t>середа</t>
  </si>
  <si>
    <t>четвер</t>
  </si>
  <si>
    <r>
      <t>п</t>
    </r>
    <r>
      <rPr>
        <sz val="14"/>
        <rFont val="Times New Roman"/>
        <family val="1"/>
      </rPr>
      <t>'</t>
    </r>
    <r>
      <rPr>
        <sz val="14"/>
        <rFont val="Times New Roman"/>
        <family val="1"/>
      </rPr>
      <t>ятниця</t>
    </r>
  </si>
  <si>
    <t>3 англ.</t>
  </si>
  <si>
    <t>МАГІСТРИ</t>
  </si>
  <si>
    <t>«Розклад занять для студентів денної форми навчання»</t>
  </si>
  <si>
    <t xml:space="preserve">НАЦІОНАЛЬНИЙ УНІВЕРСИТЕТ БІОРЕСУРСІВ І ПРИРОДОКОРИСТУВАННЯ УКРАЇНИ
РОЗКЛАД ЗАНЯТЬ
</t>
  </si>
  <si>
    <t xml:space="preserve">для студентів денної форми навчання </t>
  </si>
  <si>
    <r>
      <t xml:space="preserve">Факультету    </t>
    </r>
    <r>
      <rPr>
        <b/>
        <i/>
        <sz val="18"/>
        <color indexed="8"/>
        <rFont val="Times New Roman"/>
        <family val="1"/>
      </rPr>
      <t xml:space="preserve">захисту рослин </t>
    </r>
  </si>
  <si>
    <t xml:space="preserve">На період  з  1  вересня по 1 грудня   2012 р. </t>
  </si>
  <si>
    <t>заг.ентомологія 24 к 4</t>
  </si>
  <si>
    <t>моніторинг шкідників 24 к 4</t>
  </si>
  <si>
    <t>теоретичні осн біометоду  44к 4</t>
  </si>
  <si>
    <t>загальна системологія 24 к4</t>
  </si>
  <si>
    <t>Кар.росл</t>
  </si>
  <si>
    <t>Агрозоологія 50 к4</t>
  </si>
  <si>
    <t>Ботаніка111 к1</t>
  </si>
  <si>
    <t>Агрозоологія 24 к4</t>
  </si>
  <si>
    <t>Біофізика 206 к11</t>
  </si>
  <si>
    <t>Ботаніка 111 к1</t>
  </si>
  <si>
    <t>Неорганічна хімія 15 к2</t>
  </si>
  <si>
    <t xml:space="preserve">Іноземна мова 128 к1 </t>
  </si>
  <si>
    <t>Іноземна мова 28 к1</t>
  </si>
  <si>
    <t>Неорганічна хімія 22 к2</t>
  </si>
  <si>
    <t>Вища математика 85 к1</t>
  </si>
  <si>
    <t>Вища математика 18 к4</t>
  </si>
  <si>
    <t>Ін. мова 111 к1</t>
  </si>
  <si>
    <t>3 англ)</t>
  </si>
  <si>
    <t>Загальна мікологія 50 к4</t>
  </si>
  <si>
    <t>Загальна мікологія 51 к4</t>
  </si>
  <si>
    <t>Грунтознавство 33 к2</t>
  </si>
  <si>
    <t>Гербологія 7 к7</t>
  </si>
  <si>
    <t>Механізація 5 к8</t>
  </si>
  <si>
    <t xml:space="preserve">Екологія 70 к4 </t>
  </si>
  <si>
    <t>Екологія 70 к4</t>
  </si>
  <si>
    <t>Заг мікробіологія 58 к4</t>
  </si>
  <si>
    <t xml:space="preserve">Заг мікробіологія 58 к4 </t>
  </si>
  <si>
    <t>Гербологія 18 к4</t>
  </si>
  <si>
    <t>Загальна мікробіологія 18 к4</t>
  </si>
  <si>
    <t>Загальна мікологія 44 к4</t>
  </si>
  <si>
    <t>Механізація, електрофікація, автом. 18 к4</t>
  </si>
  <si>
    <t>Екологія 73 к4</t>
  </si>
  <si>
    <t xml:space="preserve">Заг мікологія 51 к4 </t>
  </si>
  <si>
    <t>Механізація 101 к7а</t>
  </si>
  <si>
    <t xml:space="preserve"> Механізація 101 к7а</t>
  </si>
  <si>
    <t>2англ</t>
  </si>
  <si>
    <t>Агрохімія 36 к2</t>
  </si>
  <si>
    <t>Агрохімія 27 к2</t>
  </si>
  <si>
    <t>Стандартизація 69 к4</t>
  </si>
  <si>
    <t>Агрометеорологія 71 к4</t>
  </si>
  <si>
    <t>Родентологія 50 к4</t>
  </si>
  <si>
    <t>С-Г ентомол. 24 к4</t>
  </si>
  <si>
    <t>Імунітет рослин 51 к4</t>
  </si>
  <si>
    <t>Основи карантину рослин 44 к4</t>
  </si>
  <si>
    <t>Родентологія 47 к4</t>
  </si>
  <si>
    <t>С-Г ентомологія 24 к4</t>
  </si>
  <si>
    <t>Економіка 11 к7</t>
  </si>
  <si>
    <t>Економіка 111 к1</t>
  </si>
  <si>
    <t xml:space="preserve">Імунітет рослин 50 к4 </t>
  </si>
  <si>
    <t xml:space="preserve">Імунітет рослин 51 к4 </t>
  </si>
  <si>
    <t>2 РІК</t>
  </si>
  <si>
    <t>Зах. і к.р.</t>
  </si>
  <si>
    <t>Аграрна політика 513а к10</t>
  </si>
  <si>
    <t>Ін мова 12 к5</t>
  </si>
  <si>
    <t>Методи огляду 44 к4</t>
  </si>
  <si>
    <t>Біол. Обр</t>
  </si>
  <si>
    <t>Вироб.</t>
  </si>
  <si>
    <t>Кар. Росл</t>
  </si>
  <si>
    <t>Паталог комах 24 к4</t>
  </si>
  <si>
    <t>Епіфітотіологія 51 к4</t>
  </si>
  <si>
    <t xml:space="preserve">Карант. шкід. орг 44 к4 </t>
  </si>
  <si>
    <t>Управління чис. бур. 8 к4</t>
  </si>
  <si>
    <t>Актином. хвор. 50 к4</t>
  </si>
  <si>
    <t>Мікотоксикологія    51 к4</t>
  </si>
  <si>
    <t>Мікотоксикологія    50 к4</t>
  </si>
  <si>
    <t>Мікотоксикологія    47 к4</t>
  </si>
  <si>
    <t>Технічна ентомол. 47 к4</t>
  </si>
  <si>
    <t>Технічна ентомол. 70 к4</t>
  </si>
  <si>
    <t>Охорона праці 361 к11</t>
  </si>
  <si>
    <t>Метод. створ. інфек. фонів. 47 к4</t>
  </si>
  <si>
    <t>Ентом. мет. експер. дослід. 47 к4</t>
  </si>
  <si>
    <t>Ентом. мет. експер. дослід. 20 к4</t>
  </si>
  <si>
    <t>Фіз.-біох. асп. 50 к4</t>
  </si>
  <si>
    <t>Карант. росл 8 к4</t>
  </si>
  <si>
    <t>Кар рос ліс кул 8 к4</t>
  </si>
  <si>
    <t>Зовніш. і внутр. кар 47 к4</t>
  </si>
  <si>
    <t>Техн. вир. і в. 24 к4</t>
  </si>
  <si>
    <t>Комп. сист. захисту 38а к4</t>
  </si>
  <si>
    <t>Тех. перер 78 к4</t>
  </si>
  <si>
    <t>Хвор. декор і квіт росл 51 к4</t>
  </si>
  <si>
    <t>Економіка 74 к4</t>
  </si>
  <si>
    <t>Технол. перер. та збер.  66 к4</t>
  </si>
  <si>
    <t>Заг. фітопатологія 51 к4</t>
  </si>
  <si>
    <t>Загал. фітопатологія 51 к4</t>
  </si>
  <si>
    <t>Загальна ентомологія 24 к4</t>
  </si>
  <si>
    <t>Фіз. кол хімія 36 к2</t>
  </si>
  <si>
    <t>Неорган.хімія 22 к 2</t>
  </si>
  <si>
    <t>Грунтознавство з осн. геології 53 к2</t>
  </si>
  <si>
    <t>Фіз. кол.хімія 51 к2</t>
  </si>
  <si>
    <t>Фіз. кол. кімія 36 к2</t>
  </si>
  <si>
    <t xml:space="preserve">ФВ   </t>
  </si>
  <si>
    <t>Іноземна мова 38а к4</t>
  </si>
  <si>
    <t>Ботаніка 24 к1</t>
  </si>
  <si>
    <t>Істор укр держави 43 к1</t>
  </si>
  <si>
    <t>Фіз. кол. хімія 51 к2</t>
  </si>
  <si>
    <t>Загальна мікробіологія      58 к4</t>
  </si>
  <si>
    <r>
      <t xml:space="preserve">Б Ж Д </t>
    </r>
    <r>
      <rPr>
        <sz val="10"/>
        <color indexed="8"/>
        <rFont val="Times New Roman"/>
        <family val="1"/>
      </rPr>
      <t xml:space="preserve">361 к11 </t>
    </r>
    <r>
      <rPr>
        <sz val="8"/>
        <color indexed="8"/>
        <rFont val="Times New Roman"/>
        <family val="1"/>
      </rPr>
      <t>01.03</t>
    </r>
    <r>
      <rPr>
        <sz val="10"/>
        <color indexed="8"/>
        <rFont val="Times New Roman"/>
        <family val="1"/>
      </rPr>
      <t xml:space="preserve">         </t>
    </r>
  </si>
  <si>
    <r>
      <t xml:space="preserve">БЖД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 к4 </t>
    </r>
    <r>
      <rPr>
        <sz val="8"/>
        <color indexed="8"/>
        <rFont val="Times New Roman"/>
        <family val="1"/>
      </rPr>
      <t>06.05</t>
    </r>
  </si>
  <si>
    <t>Фіз. кол хімія 54 к2</t>
  </si>
  <si>
    <r>
      <t xml:space="preserve">Механізація, електрофікація, автом. 50 к4 </t>
    </r>
    <r>
      <rPr>
        <sz val="8"/>
        <rFont val="Times New Roman"/>
        <family val="1"/>
      </rPr>
      <t>01.01</t>
    </r>
  </si>
  <si>
    <r>
      <t xml:space="preserve">Рослинництво 4 к7 </t>
    </r>
    <r>
      <rPr>
        <sz val="8"/>
        <rFont val="Times New Roman"/>
        <family val="1"/>
      </rPr>
      <t>05.01</t>
    </r>
  </si>
  <si>
    <t>Теорет. осн. біометоду 44 к4</t>
  </si>
  <si>
    <t>Теорет. осн. біометоду       44 к4</t>
  </si>
  <si>
    <r>
      <t xml:space="preserve">Рослинництво з основ кормовир. 4 к7 </t>
    </r>
    <r>
      <rPr>
        <sz val="8"/>
        <rFont val="Times New Roman"/>
        <family val="1"/>
      </rPr>
      <t>05.04</t>
    </r>
  </si>
  <si>
    <r>
      <t xml:space="preserve">Рослинництво з основ. кормовир. 37 к4 </t>
    </r>
    <r>
      <rPr>
        <sz val="8"/>
        <rFont val="Times New Roman"/>
        <family val="1"/>
      </rPr>
      <t>05.04</t>
    </r>
  </si>
  <si>
    <r>
      <t xml:space="preserve">Росл з осов кормовир 4 к7 </t>
    </r>
    <r>
      <rPr>
        <sz val="8"/>
        <rFont val="Times New Roman"/>
        <family val="1"/>
      </rPr>
      <t>05.04</t>
    </r>
  </si>
  <si>
    <t>Загальна фітопатологія      51 к4</t>
  </si>
  <si>
    <t>Загал. Фітопатологія      51 к4</t>
  </si>
  <si>
    <t>Агрометеорологія 50 к4</t>
  </si>
  <si>
    <t>Теоретичні основи біометоду 50 к4</t>
  </si>
  <si>
    <t>Основи карантину рослин 50 к4</t>
  </si>
  <si>
    <t>С. Г фітопатологія      51 к4</t>
  </si>
  <si>
    <t>Захист декор. 8 к4</t>
  </si>
  <si>
    <t>Технол. перероб.         78 к4</t>
  </si>
  <si>
    <t>С-Г фітопатологія        51 к4</t>
  </si>
  <si>
    <t>Технологія переробки      78 к4</t>
  </si>
  <si>
    <t>Зах декор і квіт росл     8 к4</t>
  </si>
  <si>
    <r>
      <t xml:space="preserve">Економік. і підприєм 50 к4 </t>
    </r>
    <r>
      <rPr>
        <sz val="8"/>
        <rFont val="Times New Roman"/>
        <family val="1"/>
      </rPr>
      <t>12.04</t>
    </r>
  </si>
  <si>
    <r>
      <t xml:space="preserve">Економік. і підприєм 66 к4 </t>
    </r>
    <r>
      <rPr>
        <sz val="8"/>
        <rFont val="Times New Roman"/>
        <family val="1"/>
      </rPr>
      <t>11.01</t>
    </r>
  </si>
  <si>
    <t>Хвороби декор і квіт росл 50 к4</t>
  </si>
  <si>
    <t>Хвор дек і квіт росл      51 к4</t>
  </si>
  <si>
    <r>
      <t xml:space="preserve">Економ. і підпр. 61 к4 </t>
    </r>
    <r>
      <rPr>
        <sz val="8"/>
        <rFont val="Times New Roman"/>
        <family val="1"/>
      </rPr>
      <t>11.01</t>
    </r>
  </si>
  <si>
    <r>
      <t xml:space="preserve">Економ. і підпр. 66 к4 </t>
    </r>
    <r>
      <rPr>
        <sz val="8"/>
        <rFont val="Times New Roman"/>
        <family val="1"/>
      </rPr>
      <t>11.01</t>
    </r>
  </si>
  <si>
    <t>Знезараження об`єктів рег. 44 к4</t>
  </si>
  <si>
    <r>
      <t xml:space="preserve">Мет та організац. наук. д. 47 к4 </t>
    </r>
    <r>
      <rPr>
        <sz val="8"/>
        <rFont val="Times New Roman"/>
        <family val="1"/>
      </rPr>
      <t>06.01</t>
    </r>
  </si>
  <si>
    <r>
      <t xml:space="preserve">Метод. та організація. наук. д. 56 к4 </t>
    </r>
    <r>
      <rPr>
        <sz val="8"/>
        <rFont val="Times New Roman"/>
        <family val="1"/>
      </rPr>
      <t>06.01</t>
    </r>
  </si>
  <si>
    <r>
      <t xml:space="preserve">Метод. та організація. наук. д. 59 к4 </t>
    </r>
    <r>
      <rPr>
        <sz val="8"/>
        <rFont val="Times New Roman"/>
        <family val="1"/>
      </rPr>
      <t>06.02</t>
    </r>
  </si>
  <si>
    <r>
      <t xml:space="preserve">Інтегров. зах росл 47 к4 </t>
    </r>
    <r>
      <rPr>
        <sz val="8"/>
        <rFont val="Times New Roman"/>
        <family val="1"/>
      </rPr>
      <t>06.02</t>
    </r>
  </si>
  <si>
    <r>
      <t xml:space="preserve">Інтегров. зах росл 51 к4 </t>
    </r>
    <r>
      <rPr>
        <sz val="8"/>
        <rFont val="Times New Roman"/>
        <family val="1"/>
      </rPr>
      <t>06.03</t>
    </r>
  </si>
  <si>
    <t>Міжн фітоцен. право 44 к4</t>
  </si>
  <si>
    <t>Актином. хвор.        51 к4</t>
  </si>
  <si>
    <t>Фіз.-біох. асп. 51 к4</t>
  </si>
  <si>
    <t>Паталог процес           51 к4</t>
  </si>
  <si>
    <t>Фізіолог комах       44 к4</t>
  </si>
  <si>
    <t>Екол. комах 24 к4</t>
  </si>
  <si>
    <t>Патоген хвороб       51 к4</t>
  </si>
  <si>
    <t>Ін. мова 38б к11</t>
  </si>
  <si>
    <t>2 англ.</t>
  </si>
  <si>
    <t>Біофізика 319 к11</t>
  </si>
  <si>
    <t>Іноземна мова 38 к4</t>
  </si>
  <si>
    <t>Історія укр. держави 38 к4</t>
  </si>
  <si>
    <r>
      <t>Біофізика 319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к11</t>
    </r>
  </si>
  <si>
    <t>Історія укр держ 71 к4</t>
  </si>
  <si>
    <t>Історія української держави 71 к 4</t>
  </si>
  <si>
    <t>Вища математика 88 к1</t>
  </si>
  <si>
    <t>Грунтознавство з осн екол 53 к2</t>
  </si>
  <si>
    <t>Гербологія 11 к7</t>
  </si>
  <si>
    <t>Прогноз розвитку хвороб с-г к. 50 к4</t>
  </si>
  <si>
    <t>Прогноз розвитку хвор. с-г к. 51к4</t>
  </si>
  <si>
    <t>Загал ентомологія 24 к4</t>
  </si>
  <si>
    <t>Агрохімія 26, 27 к2</t>
  </si>
  <si>
    <t>Загал ентомологія 44 к4</t>
  </si>
  <si>
    <t>Прогноз. розвитку хвороб  с-г культ. 51 к4</t>
  </si>
  <si>
    <t>Заг. фітопатологія 56 к4</t>
  </si>
  <si>
    <t>С-г ентомологія 50 к4</t>
  </si>
  <si>
    <t>Захист декорат і квіт. р. 50 к4</t>
  </si>
  <si>
    <t>С-г ентомологія 24 к4</t>
  </si>
  <si>
    <r>
      <t xml:space="preserve">Економік. і підприєм 70 к4 </t>
    </r>
    <r>
      <rPr>
        <sz val="8"/>
        <rFont val="Times New Roman"/>
        <family val="1"/>
      </rPr>
      <t>11.01</t>
    </r>
  </si>
  <si>
    <t>С-г фітопатологія 50 к4</t>
  </si>
  <si>
    <r>
      <t xml:space="preserve">Метод. та організація. наук. д. 71 к4 </t>
    </r>
    <r>
      <rPr>
        <sz val="8"/>
        <rFont val="Times New Roman"/>
        <family val="1"/>
      </rPr>
      <t>06.02</t>
    </r>
  </si>
  <si>
    <t>"Біотехнологія"</t>
  </si>
  <si>
    <t>2 семестр</t>
  </si>
  <si>
    <t>1 курс</t>
  </si>
  <si>
    <t>2 курс</t>
  </si>
  <si>
    <t>3 курс</t>
  </si>
  <si>
    <t>4 курс</t>
  </si>
  <si>
    <t>Магістри 1 р.н.</t>
  </si>
  <si>
    <t>Магістри 2 р.н.</t>
  </si>
  <si>
    <t>Дні тижня</t>
  </si>
  <si>
    <t>Час заняття</t>
  </si>
  <si>
    <t>№ пари</t>
  </si>
  <si>
    <t>1 група</t>
  </si>
  <si>
    <t>3 група</t>
  </si>
  <si>
    <t>2 група</t>
  </si>
  <si>
    <t>Біот. та біоін.</t>
  </si>
  <si>
    <t>Бт Бе</t>
  </si>
  <si>
    <t>Бт Дк</t>
  </si>
  <si>
    <t>Понеділок</t>
  </si>
  <si>
    <t>08:30-9:50</t>
  </si>
  <si>
    <t>Вища математика 47 к.4</t>
  </si>
  <si>
    <t>Етнокульт. 38 к.4</t>
  </si>
  <si>
    <t>Хімія 15 к.2</t>
  </si>
  <si>
    <t>Біохімія 18 к.4</t>
  </si>
  <si>
    <t>Біобезпека 58 к.4</t>
  </si>
  <si>
    <t>10:05-11:25</t>
  </si>
  <si>
    <t>Етнокульт. 75 к.4</t>
  </si>
  <si>
    <t>Процеси та апарати біотех. 76 к.4</t>
  </si>
  <si>
    <t>Заг. біотех. 06.08 75 к.4</t>
  </si>
  <si>
    <t>11:40-13:00</t>
  </si>
  <si>
    <t>Вища математика 18 к.4</t>
  </si>
  <si>
    <t>Хімія 35 к.2</t>
  </si>
  <si>
    <t>Генетика 58 к.4</t>
  </si>
  <si>
    <t>Хімія 51 к.2</t>
  </si>
  <si>
    <t>Автомат. та управ. 330 к.11</t>
  </si>
  <si>
    <t>Всту до фаху 59 к.4</t>
  </si>
  <si>
    <t>Аграрн. політ. 38 к.4</t>
  </si>
  <si>
    <t>Етнокультурологія 18 к.4</t>
  </si>
  <si>
    <t>13:15-14:35</t>
  </si>
  <si>
    <t>Загальна біотех. 06.07 59 к.4</t>
  </si>
  <si>
    <t>Вища матем. 44 к.4</t>
  </si>
  <si>
    <t>Автоматизація та управ. біот. пр. 02.06 331 к.11</t>
  </si>
  <si>
    <t>Світове сіл. господ. 47 к.4</t>
  </si>
  <si>
    <t>Біомарект. біотех. проц. 38б к.4</t>
  </si>
  <si>
    <t>Етнокульт. 59 к.4</t>
  </si>
  <si>
    <t>14:50-16:10</t>
  </si>
  <si>
    <t>Хімія 20 к.2</t>
  </si>
  <si>
    <t>С.-г. рад. 400а к.12</t>
  </si>
  <si>
    <t>Проект. біопроц. 56 к.4</t>
  </si>
  <si>
    <t>16:25-17:45</t>
  </si>
  <si>
    <t>Біолог. стат. 58 к.4</t>
  </si>
  <si>
    <t>18:00-19:20</t>
  </si>
  <si>
    <t>19:35-20:55</t>
  </si>
  <si>
    <t>Вівторок</t>
  </si>
  <si>
    <t>Біохімія л. 38 к.4</t>
  </si>
  <si>
    <t>Еколог. токсиколог. 20 к.4</t>
  </si>
  <si>
    <t>Біохімія 56 к.4</t>
  </si>
  <si>
    <t>Загальна біотехнологія 06.07 76 к.4</t>
  </si>
  <si>
    <t>Іноземна мова 206 к. 7а</t>
  </si>
  <si>
    <t>Технологія мікробного синтезу 18 к.4</t>
  </si>
  <si>
    <t>Еколог. безп. в АПК 74 к.4</t>
  </si>
  <si>
    <t>Фізика 321 к.11</t>
  </si>
  <si>
    <t>Хімія 05.13 15 к.2</t>
  </si>
  <si>
    <t>Біобезп. 18 к.4</t>
  </si>
  <si>
    <t>Протеоміка і геноміка вірусів 75 к.4</t>
  </si>
  <si>
    <t>Біобезпека 18 к.4</t>
  </si>
  <si>
    <t>Біоінженерія 76 к.4</t>
  </si>
  <si>
    <t>БЖД 20 к.4</t>
  </si>
  <si>
    <t>Діагност. та індит. 75 к.4</t>
  </si>
  <si>
    <t>Хімія 22 к.2</t>
  </si>
  <si>
    <t>Метод. та орг. н.д. 58 к.4</t>
  </si>
  <si>
    <t>Генет. інд. 38б к.4</t>
  </si>
  <si>
    <t>Інзомена мова 56 к.4</t>
  </si>
  <si>
    <t>Середа</t>
  </si>
  <si>
    <t>Фізика 320 к.11</t>
  </si>
  <si>
    <t>Обчис. мат. 318 к.11</t>
  </si>
  <si>
    <t>Заг. біотех. 06.07 59 к.4</t>
  </si>
  <si>
    <t>Технол. in vitro в росл. 75 к.4</t>
  </si>
  <si>
    <t>Генет. Інженер. 38б к.4</t>
  </si>
  <si>
    <t>Обчис. матем 318 к11</t>
  </si>
  <si>
    <t>Українська мова 50 к.4</t>
  </si>
  <si>
    <t>Нормативне забезпечення 38б к.4</t>
  </si>
  <si>
    <t>С.-г. біотех. 76 к.4</t>
  </si>
  <si>
    <t>Прикл. екологія 70, 71 к.4</t>
  </si>
  <si>
    <t>Мікрокл. розмнож. 59 к.4</t>
  </si>
  <si>
    <t>Молек. вірусол. 75 к.4</t>
  </si>
  <si>
    <t>Фізика 50 к.4</t>
  </si>
  <si>
    <t>Іноземна мова 71 к4</t>
  </si>
  <si>
    <t>Укр. мова 70 к.4</t>
  </si>
  <si>
    <t>Нормативне забезпечення 76 к.4</t>
  </si>
  <si>
    <t>С.-г. біотех. 75 к.4</t>
  </si>
  <si>
    <t>Інж. мет. 38б, 59 к.4</t>
  </si>
  <si>
    <t>Біобезп. біотехн. 58 к.4</t>
  </si>
  <si>
    <t>ССР 20 к.4</t>
  </si>
  <si>
    <t>Вступ до фаху 59 к.4</t>
  </si>
  <si>
    <t>Хімія 20,22 к.2</t>
  </si>
  <si>
    <t>Заг. мікр. 58 к.4</t>
  </si>
  <si>
    <t>Біобезпека 20 к.4</t>
  </si>
  <si>
    <t>Протеоміка і геном. вір. 75 к.4</t>
  </si>
  <si>
    <t>Екологічна біотехнологія 76 к.4</t>
  </si>
  <si>
    <t>Проц. та ап. 102 к.11</t>
  </si>
  <si>
    <t>Протеом. і геном. вір. 75 к.4</t>
  </si>
  <si>
    <t>Автом. та управ. 330 к.11</t>
  </si>
  <si>
    <t>Четвер</t>
  </si>
  <si>
    <t>Протеоміка та геноміка вірусів 76 к.4</t>
  </si>
  <si>
    <t>Техн. мікроб. синт. 58 к.4</t>
  </si>
  <si>
    <t>Імунна біотехн. 75 к.4</t>
  </si>
  <si>
    <t>Загальна біотех. 06.08 75 к.4</t>
  </si>
  <si>
    <t>Іноземна мова 68 к.4</t>
  </si>
  <si>
    <t>Інженер. і комп. гр. 220 к.11</t>
  </si>
  <si>
    <t>Загальна мікробіологія 58 к.4</t>
  </si>
  <si>
    <t>Протеоміка і геноміка вірусів 76 к.4</t>
  </si>
  <si>
    <t>Біохімія лекція 38 к.4</t>
  </si>
  <si>
    <t>Кліт. сел. на стійк. 59 к.4</t>
  </si>
  <si>
    <t>Вступ до фаху 50 к.4</t>
  </si>
  <si>
    <t>Загльна біотехнологія 06.08 76 к.4</t>
  </si>
  <si>
    <t>Загальна біотехнологія 06.08 76 к.4</t>
  </si>
  <si>
    <t>Генетика 18 к.4</t>
  </si>
  <si>
    <t>Радіобіологія 400а к.12</t>
  </si>
  <si>
    <t>Еколог. біотехнол. 38б к.4</t>
  </si>
  <si>
    <t>Біоінженерія 59 к.4</t>
  </si>
  <si>
    <t>Біолог. інд. розв. 38 к.4</t>
  </si>
  <si>
    <t>Заг. мікр. 18 к.4</t>
  </si>
  <si>
    <t>Фізична та колоїдні хімія 36 к.2</t>
  </si>
  <si>
    <t>Загальна біотехнологія 06.08 75 к4.</t>
  </si>
  <si>
    <t>Іноземна мова 38 к.4</t>
  </si>
  <si>
    <t>Основи біот. росл. 76 к.4</t>
  </si>
  <si>
    <t>Інструм. мет. аналізу 38б, 59 к.4</t>
  </si>
  <si>
    <t>Вища математика 47 к4</t>
  </si>
  <si>
    <t>Енергобіотех 104 к.11</t>
  </si>
  <si>
    <t>Філософія науки 38, 58 к.4</t>
  </si>
  <si>
    <t>Клітин. і мол. біол. 59 к.4</t>
  </si>
  <si>
    <t>Осн. біот. росл. 75 к.4</t>
  </si>
  <si>
    <t>П'ятниця</t>
  </si>
  <si>
    <t>Укр. мова 74 к.1</t>
  </si>
  <si>
    <t>Основи біоріз. 38б к.4</t>
  </si>
  <si>
    <t>Біологія кліт. 56 к.4</t>
  </si>
  <si>
    <t>Г і Т та ек. індик. 74 к.4</t>
  </si>
  <si>
    <t>Українська мова 41 к.1</t>
  </si>
  <si>
    <t>Загальна біотехнологія 06.07 38б к4.</t>
  </si>
  <si>
    <t>Іноземна мова 44 к7</t>
  </si>
  <si>
    <t>Основи біоріз. 76 к.4</t>
  </si>
  <si>
    <t>Техн. мікроб синт. 58 к.4</t>
  </si>
  <si>
    <t>Біологія кліт. 76 к.4</t>
  </si>
  <si>
    <t>Обчислюв. математ. 18 к.4</t>
  </si>
  <si>
    <t>Біологія клітини 56 к.4</t>
  </si>
  <si>
    <t>Радіобіологія 76 к.4</t>
  </si>
  <si>
    <t>Еколог. біотехн. 38б к.4</t>
  </si>
  <si>
    <t>Інженер. і комп. графіка 18 к.4</t>
  </si>
  <si>
    <t>БЖД 06.05 76 к.4</t>
  </si>
  <si>
    <t>Основи біорізноманіття 38б к.4</t>
  </si>
  <si>
    <t>Енергобіотех. 360 к.11</t>
  </si>
  <si>
    <t>Розклад занять для денної форми навчання факультету захисту рослин, біотехнологій та екології</t>
  </si>
  <si>
    <t>Напрям підготовки "Екологія, охорона навколишнього середовища та збалансоване природокористування",  Спеціальність "Екологія та охорона навколишнього середовища"</t>
  </si>
  <si>
    <t>на (1) семестр 2016-2017 навчального року</t>
  </si>
  <si>
    <t>День тижня</t>
  </si>
  <si>
    <t>Пара</t>
  </si>
  <si>
    <t>Факультет захисту рослин, біотехнологій та екології</t>
  </si>
  <si>
    <t>1 (укр.)</t>
  </si>
  <si>
    <t>2 (польськ)</t>
  </si>
  <si>
    <t>3 (англ.)</t>
  </si>
  <si>
    <t>2 (англ.)</t>
  </si>
  <si>
    <t>2 (польська)</t>
  </si>
  <si>
    <t>3 (ск.т.)</t>
  </si>
  <si>
    <t>2(укр.)</t>
  </si>
  <si>
    <t>2укр</t>
  </si>
  <si>
    <t>3(англ.)</t>
  </si>
  <si>
    <t>природоох .законд 70к4</t>
  </si>
  <si>
    <t>загальна екологія 74к4</t>
  </si>
  <si>
    <t>Основи наук діяльності 73к4</t>
  </si>
  <si>
    <t>ОНС 71к4</t>
  </si>
  <si>
    <t>укр. мова 68к4</t>
  </si>
  <si>
    <t>Монітор довк 20к4</t>
  </si>
  <si>
    <t>РАДІОБІОЛ 400А К12</t>
  </si>
  <si>
    <t>ОНС 73к4</t>
  </si>
  <si>
    <t>іст. України 68к4</t>
  </si>
  <si>
    <t>фіз.вих</t>
  </si>
  <si>
    <t>екологія людини 20к4</t>
  </si>
  <si>
    <t>ОНС 70к4</t>
  </si>
  <si>
    <t>Економіка природ 714к4</t>
  </si>
  <si>
    <t>Урбоекологія 74к4</t>
  </si>
  <si>
    <t>іст. України 73к4</t>
  </si>
  <si>
    <t>ОНС 74к4</t>
  </si>
  <si>
    <t>Українська мова 18к4</t>
  </si>
  <si>
    <t>історія україни 18к4</t>
  </si>
  <si>
    <t>Фізика</t>
  </si>
  <si>
    <t>хімія 22к2</t>
  </si>
  <si>
    <t>заповідна справа 59к1</t>
  </si>
  <si>
    <t>Хімія 22к2</t>
  </si>
  <si>
    <t>Інформ і систем 22к17</t>
  </si>
  <si>
    <t>ін. мова 36к1</t>
  </si>
  <si>
    <t>Екоб.селіт 74к4</t>
  </si>
  <si>
    <t>ін. мова 38к1</t>
  </si>
  <si>
    <t>Екологіяна токс 73к4</t>
  </si>
  <si>
    <t>Ядерна безп 400ак12</t>
  </si>
  <si>
    <t>Економіка природокор 73к4</t>
  </si>
  <si>
    <t>біологія 115к1</t>
  </si>
  <si>
    <t>ін мова 19к1</t>
  </si>
  <si>
    <t>Етнокульт 15к1</t>
  </si>
  <si>
    <t>БЖД 20к4</t>
  </si>
  <si>
    <t>Інформ і системол 22к17</t>
  </si>
  <si>
    <t>ін. мова 71к4</t>
  </si>
  <si>
    <t>Екобезпека селіт та виробн 73к4</t>
  </si>
  <si>
    <t>Декор флор 48к7</t>
  </si>
  <si>
    <t>політологія 70к4</t>
  </si>
  <si>
    <t>Вища математика 18к 4</t>
  </si>
  <si>
    <t>Грунтознав 33к2</t>
  </si>
  <si>
    <t>Ін мова 71к4</t>
  </si>
  <si>
    <t>політологія 38к4</t>
  </si>
  <si>
    <t>ОНД 73к4</t>
  </si>
  <si>
    <t>Екол. токсик 74к4</t>
  </si>
  <si>
    <t>політологія 33к4</t>
  </si>
  <si>
    <t>вища матем 18к4</t>
  </si>
  <si>
    <t>біолог 115к1</t>
  </si>
  <si>
    <t>інформ і систем 22к17</t>
  </si>
  <si>
    <t>ін. мова 38к4</t>
  </si>
  <si>
    <t>екокульт 15к1</t>
  </si>
  <si>
    <t>екол безпека 74к4</t>
  </si>
  <si>
    <t>декор флор 15к1</t>
  </si>
  <si>
    <t>Екологіяна безпека 74к4</t>
  </si>
  <si>
    <t>загальна екол 74к4</t>
  </si>
  <si>
    <t>хімія 15к2</t>
  </si>
  <si>
    <t>екол безп 61к4</t>
  </si>
  <si>
    <t>Ін мова 74к4/59к1</t>
  </si>
  <si>
    <t>фізика 319 к11</t>
  </si>
  <si>
    <t>Ін мова 20к4</t>
  </si>
  <si>
    <t>Біологія 115к1</t>
  </si>
  <si>
    <t>фізика 319к11</t>
  </si>
  <si>
    <t>ЕКОЛОГ БІОЛОГ 18К4</t>
  </si>
  <si>
    <t>Хімія з основами біогеохім 15к2</t>
  </si>
  <si>
    <t>ЕКОЛОГІЯ БІОЛОГ СИС 20К4</t>
  </si>
  <si>
    <t>ОНС 74К4</t>
  </si>
  <si>
    <t>Урбоекологія 71к4</t>
  </si>
  <si>
    <t>екол токс 70к4</t>
  </si>
  <si>
    <t>Урбоекологія 73к4</t>
  </si>
  <si>
    <t>хімія 20к2</t>
  </si>
  <si>
    <t>екол. безпека 74к4</t>
  </si>
  <si>
    <t>Екол біол сист 20к4</t>
  </si>
  <si>
    <t>хімія з основ біогеохім 22к2</t>
  </si>
  <si>
    <t>ін. мова 115к1</t>
  </si>
  <si>
    <t>ОНС 38бк4</t>
  </si>
  <si>
    <t>екологія людини 73к4 /74к4</t>
  </si>
  <si>
    <t>декор флор 18к4</t>
  </si>
  <si>
    <t>Управляння якісю 71к4</t>
  </si>
  <si>
    <t>Хімія 15к2</t>
  </si>
  <si>
    <t>основи екол освіт 74к4</t>
  </si>
  <si>
    <t>загальна екологія 70к4</t>
  </si>
  <si>
    <t>основи екол освіти 68к4</t>
  </si>
  <si>
    <t>ландшафт екол 71к4</t>
  </si>
  <si>
    <t>Техноекол 73к4</t>
  </si>
  <si>
    <t>вища матем 61к4</t>
  </si>
  <si>
    <t>ОНС 68к4</t>
  </si>
  <si>
    <t>ландшафт екол 44к4</t>
  </si>
  <si>
    <t>Урбоекологія 18к4</t>
  </si>
  <si>
    <t>Економіка природокор 71к4</t>
  </si>
  <si>
    <t>Хімія 20к2</t>
  </si>
  <si>
    <t>вища матем 44к4</t>
  </si>
  <si>
    <t>грунтозн 53к2</t>
  </si>
  <si>
    <t>Економіка природокор 70к4</t>
  </si>
  <si>
    <t>хімія з основ біогеохім 17к2</t>
  </si>
  <si>
    <t>екол експерт 74к4</t>
  </si>
  <si>
    <t>Фізика 206к11</t>
  </si>
  <si>
    <t>грунтозн 33к2</t>
  </si>
  <si>
    <t>Основи охор. Прац 361к2</t>
  </si>
  <si>
    <t>еколог безпека 73к4</t>
  </si>
  <si>
    <t>Екол експертиз 68к4</t>
  </si>
  <si>
    <t>фізика 206 к11</t>
  </si>
  <si>
    <t>фіз. Вих</t>
  </si>
  <si>
    <t>Управляння якісю 74к4</t>
  </si>
  <si>
    <t>еколог безпек 70к4</t>
  </si>
  <si>
    <t>філософ 68к4</t>
  </si>
  <si>
    <t>Еколог експертиз 73к4</t>
  </si>
  <si>
    <t>основи екол освіт 73к4</t>
  </si>
  <si>
    <t>БЖД 20К4</t>
  </si>
  <si>
    <t>Збалансоване природокор 38к4</t>
  </si>
  <si>
    <t>філософ 70к4</t>
  </si>
  <si>
    <t>філософія 61к4</t>
  </si>
  <si>
    <t>Екол експерт 68к4</t>
  </si>
  <si>
    <t>ОНД 74к4</t>
  </si>
  <si>
    <t>Етнокультурологія 73к4</t>
  </si>
  <si>
    <t>техноекол 75к4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</si>
  <si>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</si>
  <si>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Еколог станд 74к4</t>
  </si>
  <si>
    <t>Філософ 38к4</t>
  </si>
  <si>
    <t>хімія з основ біогеохім 15к2</t>
  </si>
  <si>
    <t>Біологія 122к1</t>
  </si>
  <si>
    <t>Декан факультету захисту рослин, біотехнологій та екології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</si>
</sst>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29"/>
      <name val="Times New Roman"/>
      <family val="1"/>
    </font>
    <font>
      <b/>
      <u val="single"/>
      <sz val="20"/>
      <color indexed="9"/>
      <name val="Arial"/>
      <family val="0"/>
    </font>
    <font>
      <b/>
      <u val="single"/>
      <sz val="36"/>
      <color indexed="8"/>
      <name val="Calibri"/>
      <family val="0"/>
    </font>
    <font>
      <b/>
      <i/>
      <u val="single"/>
      <sz val="14"/>
      <name val="Times New Roman"/>
      <family val="0"/>
    </font>
    <font>
      <b/>
      <sz val="14"/>
      <name val="Arial"/>
      <family val="0"/>
    </font>
    <font>
      <b/>
      <sz val="18"/>
      <name val="Arial"/>
      <family val="2"/>
    </font>
    <font>
      <b/>
      <sz val="17"/>
      <name val="Arial"/>
      <family val="2"/>
    </font>
    <font>
      <b/>
      <sz val="12"/>
      <name val="Arial"/>
      <family val="0"/>
    </font>
    <font>
      <b/>
      <sz val="14"/>
      <color indexed="8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28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5" tint="0.39998000860214233"/>
      <name val="Times New Roman"/>
      <family val="1"/>
    </font>
    <font>
      <b/>
      <u val="single"/>
      <sz val="20"/>
      <color rgb="FFFFFFFF"/>
      <name val="Arial"/>
      <family val="0"/>
    </font>
    <font>
      <b/>
      <u val="single"/>
      <sz val="36"/>
      <color rgb="FF000000"/>
      <name val="Calibri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10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AB9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DF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075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F47B38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F47B38"/>
        <bgColor indexed="64"/>
      </patternFill>
    </fill>
    <fill>
      <patternFill patternType="solid">
        <fgColor rgb="FFF0CA28"/>
        <bgColor indexed="64"/>
      </patternFill>
    </fill>
    <fill>
      <patternFill patternType="solid">
        <fgColor rgb="FF14A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00C459"/>
        <bgColor indexed="64"/>
      </patternFill>
    </fill>
    <fill>
      <patternFill patternType="solid">
        <fgColor rgb="FF00C459"/>
        <bgColor indexed="64"/>
      </patternFill>
    </fill>
    <fill>
      <patternFill patternType="solid">
        <fgColor rgb="FFF69058"/>
        <bgColor indexed="64"/>
      </patternFill>
    </fill>
    <fill>
      <patternFill patternType="solid">
        <fgColor rgb="FFF69058"/>
        <bgColor indexed="64"/>
      </patternFill>
    </fill>
    <fill>
      <patternFill patternType="solid">
        <fgColor rgb="FFF0CA28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33F621"/>
        <bgColor indexed="64"/>
      </patternFill>
    </fill>
    <fill>
      <patternFill patternType="solid">
        <fgColor rgb="FFF6D845"/>
        <bgColor indexed="64"/>
      </patternFill>
    </fill>
    <fill>
      <patternFill patternType="solid">
        <fgColor rgb="FF06BA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8AB8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8AB80"/>
        <bgColor indexed="64"/>
      </patternFill>
    </fill>
    <fill>
      <patternFill patternType="solid">
        <fgColor rgb="FF77FF4B"/>
        <bgColor indexed="64"/>
      </patternFill>
    </fill>
    <fill>
      <patternFill patternType="solid">
        <fgColor rgb="FFFFF661"/>
        <bgColor indexed="64"/>
      </patternFill>
    </fill>
    <fill>
      <patternFill patternType="solid">
        <fgColor rgb="FF39F1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37FF91"/>
        <bgColor indexed="64"/>
      </patternFill>
    </fill>
    <fill>
      <patternFill patternType="solid">
        <fgColor rgb="FFF9BB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6AFF72"/>
        <bgColor indexed="64"/>
      </patternFill>
    </fill>
    <fill>
      <patternFill patternType="solid">
        <fgColor rgb="FFFFEC92"/>
        <bgColor indexed="64"/>
      </patternFill>
    </fill>
    <fill>
      <patternFill patternType="solid">
        <fgColor rgb="FF72FFE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BCFB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EFFA9"/>
        <bgColor indexed="64"/>
      </patternFill>
    </fill>
    <fill>
      <patternFill patternType="solid">
        <fgColor rgb="FFFFE29B"/>
        <bgColor indexed="64"/>
      </patternFill>
    </fill>
    <fill>
      <patternFill patternType="solid">
        <fgColor rgb="FF9DFFF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89FFBE"/>
        <bgColor indexed="64"/>
      </patternFill>
    </fill>
    <fill>
      <patternFill patternType="solid">
        <fgColor rgb="FF89FFBE"/>
        <bgColor indexed="64"/>
      </patternFill>
    </fill>
    <fill>
      <patternFill patternType="solid">
        <fgColor rgb="FFFCE2D4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 style="thin"/>
      <top style="thin"/>
      <bottom style="medium"/>
    </border>
    <border>
      <left style="thin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0" xfId="0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left" vertical="center" wrapText="1"/>
    </xf>
    <xf numFmtId="0" fontId="19" fillId="27" borderId="22" xfId="0" applyFont="1" applyFill="1" applyBorder="1" applyAlignment="1">
      <alignment horizontal="center" vertical="center" wrapText="1"/>
    </xf>
    <xf numFmtId="0" fontId="19" fillId="27" borderId="22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8" borderId="24" xfId="0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vertical="center"/>
    </xf>
    <xf numFmtId="0" fontId="19" fillId="26" borderId="21" xfId="0" applyFont="1" applyFill="1" applyBorder="1" applyAlignment="1">
      <alignment horizontal="center" vertical="center" wrapText="1"/>
    </xf>
    <xf numFmtId="0" fontId="19" fillId="28" borderId="25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9" fillId="29" borderId="10" xfId="0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8" borderId="29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30" xfId="0" applyFont="1" applyFill="1" applyBorder="1" applyAlignment="1">
      <alignment horizontal="center" vertical="center" wrapText="1"/>
    </xf>
    <xf numFmtId="0" fontId="19" fillId="28" borderId="31" xfId="0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30" xfId="0" applyFont="1" applyFill="1" applyBorder="1" applyAlignment="1">
      <alignment horizontal="center" vertical="center" wrapText="1"/>
    </xf>
    <xf numFmtId="0" fontId="19" fillId="29" borderId="12" xfId="0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wrapText="1"/>
    </xf>
    <xf numFmtId="0" fontId="19" fillId="30" borderId="3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19" fillId="25" borderId="33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23" xfId="0" applyFont="1" applyFill="1" applyBorder="1" applyAlignment="1">
      <alignment horizontal="left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left" wrapText="1"/>
    </xf>
    <xf numFmtId="0" fontId="19" fillId="28" borderId="23" xfId="0" applyFont="1" applyFill="1" applyBorder="1" applyAlignment="1">
      <alignment horizontal="left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8" xfId="0" applyFont="1" applyFill="1" applyBorder="1" applyAlignment="1">
      <alignment horizontal="center" vertical="center"/>
    </xf>
    <xf numFmtId="0" fontId="19" fillId="28" borderId="36" xfId="0" applyFont="1" applyFill="1" applyBorder="1" applyAlignment="1">
      <alignment horizontal="left" vertical="center" wrapText="1"/>
    </xf>
    <xf numFmtId="0" fontId="19" fillId="28" borderId="22" xfId="0" applyFont="1" applyFill="1" applyBorder="1" applyAlignment="1">
      <alignment horizontal="left" vertical="center" wrapText="1"/>
    </xf>
    <xf numFmtId="0" fontId="19" fillId="25" borderId="17" xfId="0" applyFont="1" applyFill="1" applyBorder="1" applyAlignment="1">
      <alignment horizontal="center" vertical="center"/>
    </xf>
    <xf numFmtId="0" fontId="19" fillId="27" borderId="37" xfId="0" applyFont="1" applyFill="1" applyBorder="1" applyAlignment="1">
      <alignment horizontal="center" vertical="center" wrapText="1"/>
    </xf>
    <xf numFmtId="0" fontId="19" fillId="27" borderId="38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/>
    </xf>
    <xf numFmtId="0" fontId="19" fillId="25" borderId="18" xfId="0" applyFont="1" applyFill="1" applyBorder="1" applyAlignment="1">
      <alignment vertical="center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left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28" borderId="39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19" fillId="30" borderId="15" xfId="0" applyFont="1" applyFill="1" applyBorder="1" applyAlignment="1">
      <alignment horizontal="left" vertical="center" wrapText="1"/>
    </xf>
    <xf numFmtId="0" fontId="19" fillId="30" borderId="3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19" fillId="30" borderId="15" xfId="0" applyFont="1" applyFill="1" applyBorder="1" applyAlignment="1">
      <alignment vertical="center" wrapText="1"/>
    </xf>
    <xf numFmtId="0" fontId="19" fillId="30" borderId="30" xfId="0" applyFont="1" applyFill="1" applyBorder="1" applyAlignment="1">
      <alignment vertical="center" wrapText="1"/>
    </xf>
    <xf numFmtId="0" fontId="19" fillId="27" borderId="12" xfId="0" applyFont="1" applyFill="1" applyBorder="1" applyAlignment="1">
      <alignment horizontal="left" vertical="center" wrapText="1"/>
    </xf>
    <xf numFmtId="0" fontId="19" fillId="27" borderId="44" xfId="0" applyFont="1" applyFill="1" applyBorder="1" applyAlignment="1">
      <alignment horizontal="left" vertical="center" wrapText="1"/>
    </xf>
    <xf numFmtId="0" fontId="19" fillId="30" borderId="15" xfId="0" applyFont="1" applyFill="1" applyBorder="1" applyAlignment="1">
      <alignment horizontal="center" vertical="center"/>
    </xf>
    <xf numFmtId="0" fontId="19" fillId="30" borderId="30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left" vertical="center" wrapText="1"/>
    </xf>
    <xf numFmtId="0" fontId="19" fillId="30" borderId="31" xfId="0" applyFont="1" applyFill="1" applyBorder="1" applyAlignment="1">
      <alignment horizontal="left" vertical="center" wrapText="1"/>
    </xf>
    <xf numFmtId="0" fontId="61" fillId="25" borderId="12" xfId="0" applyFont="1" applyFill="1" applyBorder="1" applyAlignment="1">
      <alignment horizontal="left" vertical="center" wrapText="1"/>
    </xf>
    <xf numFmtId="0" fontId="61" fillId="25" borderId="44" xfId="0" applyFont="1" applyFill="1" applyBorder="1" applyAlignment="1">
      <alignment horizontal="left" vertical="center" wrapText="1"/>
    </xf>
    <xf numFmtId="0" fontId="19" fillId="25" borderId="45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left" vertical="center" wrapText="1"/>
    </xf>
    <xf numFmtId="0" fontId="62" fillId="25" borderId="18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19" fillId="28" borderId="47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44" xfId="0" applyFont="1" applyFill="1" applyBorder="1" applyAlignment="1">
      <alignment horizontal="left" vertical="center" wrapText="1"/>
    </xf>
    <xf numFmtId="0" fontId="20" fillId="24" borderId="48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9" fillId="28" borderId="31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8" borderId="43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49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/>
    </xf>
    <xf numFmtId="0" fontId="19" fillId="28" borderId="47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left" vertical="center" wrapText="1"/>
    </xf>
    <xf numFmtId="0" fontId="19" fillId="28" borderId="50" xfId="0" applyFont="1" applyFill="1" applyBorder="1" applyAlignment="1">
      <alignment horizontal="left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47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8" xfId="0" applyFont="1" applyFill="1" applyBorder="1" applyAlignment="1">
      <alignment horizontal="left" vertical="center"/>
    </xf>
    <xf numFmtId="0" fontId="19" fillId="27" borderId="22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8" borderId="23" xfId="0" applyFont="1" applyFill="1" applyBorder="1" applyAlignment="1">
      <alignment horizontal="left" vertical="center" wrapText="1"/>
    </xf>
    <xf numFmtId="0" fontId="19" fillId="30" borderId="12" xfId="0" applyFont="1" applyFill="1" applyBorder="1" applyAlignment="1">
      <alignment horizontal="center" vertical="center"/>
    </xf>
    <xf numFmtId="0" fontId="19" fillId="30" borderId="18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center" vertical="center" wrapText="1"/>
    </xf>
    <xf numFmtId="0" fontId="19" fillId="28" borderId="2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/>
    </xf>
    <xf numFmtId="0" fontId="19" fillId="30" borderId="30" xfId="0" applyFont="1" applyFill="1" applyBorder="1" applyAlignment="1">
      <alignment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19" fillId="25" borderId="48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19" fillId="27" borderId="29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19" fillId="28" borderId="27" xfId="0" applyFont="1" applyFill="1" applyBorder="1" applyAlignment="1">
      <alignment horizontal="center" vertical="center" wrapText="1"/>
    </xf>
    <xf numFmtId="0" fontId="19" fillId="28" borderId="48" xfId="0" applyFont="1" applyFill="1" applyBorder="1" applyAlignment="1">
      <alignment horizontal="center" vertical="center"/>
    </xf>
    <xf numFmtId="0" fontId="19" fillId="28" borderId="24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left" vertical="center" wrapText="1"/>
    </xf>
    <xf numFmtId="0" fontId="19" fillId="25" borderId="44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left" vertical="center" wrapText="1"/>
    </xf>
    <xf numFmtId="0" fontId="19" fillId="28" borderId="18" xfId="0" applyFont="1" applyFill="1" applyBorder="1" applyAlignment="1">
      <alignment horizontal="left" vertical="center" wrapText="1"/>
    </xf>
    <xf numFmtId="0" fontId="19" fillId="27" borderId="40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19" fillId="28" borderId="30" xfId="0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horizontal="center" vertical="center" wrapText="1"/>
    </xf>
    <xf numFmtId="0" fontId="19" fillId="27" borderId="28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left" vertical="center" wrapText="1"/>
    </xf>
    <xf numFmtId="0" fontId="19" fillId="26" borderId="28" xfId="0" applyFont="1" applyFill="1" applyBorder="1" applyAlignment="1">
      <alignment horizontal="center" vertical="center"/>
    </xf>
    <xf numFmtId="0" fontId="19" fillId="26" borderId="49" xfId="0" applyFont="1" applyFill="1" applyBorder="1" applyAlignment="1">
      <alignment horizontal="center" vertical="center" wrapText="1"/>
    </xf>
    <xf numFmtId="0" fontId="19" fillId="26" borderId="3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8" borderId="40" xfId="0" applyFont="1" applyFill="1" applyBorder="1" applyAlignment="1">
      <alignment horizontal="center" vertical="center"/>
    </xf>
    <xf numFmtId="0" fontId="61" fillId="26" borderId="12" xfId="0" applyFont="1" applyFill="1" applyBorder="1" applyAlignment="1">
      <alignment horizontal="center" vertical="center" wrapText="1"/>
    </xf>
    <xf numFmtId="0" fontId="61" fillId="26" borderId="18" xfId="0" applyFont="1" applyFill="1" applyBorder="1" applyAlignment="1">
      <alignment horizontal="center" vertical="center" wrapText="1"/>
    </xf>
    <xf numFmtId="0" fontId="19" fillId="30" borderId="32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30" borderId="49" xfId="0" applyFont="1" applyFill="1" applyBorder="1" applyAlignment="1">
      <alignment horizontal="center" vertical="center"/>
    </xf>
    <xf numFmtId="0" fontId="19" fillId="25" borderId="50" xfId="0" applyFont="1" applyFill="1" applyBorder="1" applyAlignment="1">
      <alignment horizontal="left" vertical="center" wrapText="1"/>
    </xf>
    <xf numFmtId="0" fontId="19" fillId="30" borderId="51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19" fillId="25" borderId="27" xfId="0" applyFont="1" applyFill="1" applyBorder="1" applyAlignment="1">
      <alignment horizontal="left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20" fillId="24" borderId="47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19" fillId="27" borderId="30" xfId="0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center" vertical="center" wrapText="1"/>
    </xf>
    <xf numFmtId="0" fontId="19" fillId="27" borderId="36" xfId="0" applyFont="1" applyFill="1" applyBorder="1" applyAlignment="1">
      <alignment horizontal="center" vertical="center" wrapText="1"/>
    </xf>
    <xf numFmtId="0" fontId="19" fillId="27" borderId="40" xfId="0" applyFont="1" applyFill="1" applyBorder="1" applyAlignment="1">
      <alignment horizontal="center" vertical="center" wrapText="1"/>
    </xf>
    <xf numFmtId="0" fontId="19" fillId="27" borderId="28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horizontal="center" vertical="center"/>
    </xf>
    <xf numFmtId="0" fontId="19" fillId="26" borderId="45" xfId="0" applyFont="1" applyFill="1" applyBorder="1" applyAlignment="1">
      <alignment horizontal="center" vertical="center"/>
    </xf>
    <xf numFmtId="0" fontId="19" fillId="26" borderId="46" xfId="0" applyFont="1" applyFill="1" applyBorder="1" applyAlignment="1">
      <alignment horizontal="center" vertical="center"/>
    </xf>
    <xf numFmtId="0" fontId="19" fillId="26" borderId="28" xfId="0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wrapText="1"/>
    </xf>
    <xf numFmtId="0" fontId="19" fillId="30" borderId="30" xfId="0" applyFont="1" applyFill="1" applyBorder="1" applyAlignment="1">
      <alignment horizontal="center" wrapText="1"/>
    </xf>
    <xf numFmtId="0" fontId="19" fillId="30" borderId="49" xfId="0" applyFont="1" applyFill="1" applyBorder="1" applyAlignment="1">
      <alignment horizontal="left" vertical="center" wrapText="1"/>
    </xf>
    <xf numFmtId="0" fontId="19" fillId="30" borderId="52" xfId="0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/>
    </xf>
    <xf numFmtId="0" fontId="19" fillId="28" borderId="28" xfId="0" applyFont="1" applyFill="1" applyBorder="1" applyAlignment="1">
      <alignment horizontal="center" vertical="center"/>
    </xf>
    <xf numFmtId="0" fontId="19" fillId="30" borderId="49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28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/>
    </xf>
    <xf numFmtId="0" fontId="19" fillId="28" borderId="18" xfId="0" applyFont="1" applyFill="1" applyBorder="1" applyAlignment="1">
      <alignment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23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19" fillId="28" borderId="4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 textRotation="90"/>
    </xf>
    <xf numFmtId="0" fontId="21" fillId="24" borderId="54" xfId="0" applyFont="1" applyFill="1" applyBorder="1" applyAlignment="1">
      <alignment horizontal="center" vertical="center" textRotation="90"/>
    </xf>
    <xf numFmtId="0" fontId="21" fillId="24" borderId="55" xfId="0" applyFont="1" applyFill="1" applyBorder="1" applyAlignment="1">
      <alignment horizontal="center" vertical="center" textRotation="90"/>
    </xf>
    <xf numFmtId="0" fontId="22" fillId="24" borderId="17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6" xfId="0" applyFont="1" applyFill="1" applyBorder="1" applyAlignment="1">
      <alignment horizontal="center" vertical="center" wrapText="1"/>
    </xf>
    <xf numFmtId="0" fontId="19" fillId="28" borderId="51" xfId="0" applyFont="1" applyFill="1" applyBorder="1" applyAlignment="1">
      <alignment horizontal="center" vertical="center" wrapText="1"/>
    </xf>
    <xf numFmtId="0" fontId="19" fillId="28" borderId="39" xfId="0" applyFont="1" applyFill="1" applyBorder="1" applyAlignment="1">
      <alignment horizontal="left" vertical="center" wrapText="1"/>
    </xf>
    <xf numFmtId="0" fontId="19" fillId="28" borderId="19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19" fillId="30" borderId="48" xfId="0" applyFont="1" applyFill="1" applyBorder="1" applyAlignment="1">
      <alignment horizontal="center" vertical="center" wrapText="1"/>
    </xf>
    <xf numFmtId="0" fontId="19" fillId="30" borderId="55" xfId="0" applyFont="1" applyFill="1" applyBorder="1" applyAlignment="1">
      <alignment horizontal="center" vertical="center" wrapText="1"/>
    </xf>
    <xf numFmtId="0" fontId="19" fillId="30" borderId="57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19" fillId="30" borderId="53" xfId="0" applyFont="1" applyFill="1" applyBorder="1" applyAlignment="1">
      <alignment horizontal="center" vertical="center" wrapText="1"/>
    </xf>
    <xf numFmtId="0" fontId="19" fillId="30" borderId="52" xfId="0" applyFont="1" applyFill="1" applyBorder="1" applyAlignment="1">
      <alignment horizontal="center" vertical="center" wrapText="1"/>
    </xf>
    <xf numFmtId="0" fontId="19" fillId="30" borderId="54" xfId="0" applyFont="1" applyFill="1" applyBorder="1" applyAlignment="1">
      <alignment horizontal="center" vertical="center" wrapText="1"/>
    </xf>
    <xf numFmtId="0" fontId="19" fillId="30" borderId="33" xfId="0" applyFont="1" applyFill="1" applyBorder="1" applyAlignment="1">
      <alignment horizontal="center" vertical="center" wrapText="1"/>
    </xf>
    <xf numFmtId="0" fontId="19" fillId="30" borderId="24" xfId="0" applyFont="1" applyFill="1" applyBorder="1" applyAlignment="1">
      <alignment horizontal="center" vertical="center" wrapText="1"/>
    </xf>
    <xf numFmtId="0" fontId="19" fillId="30" borderId="48" xfId="0" applyFont="1" applyFill="1" applyBorder="1" applyAlignment="1">
      <alignment horizontal="center" wrapText="1"/>
    </xf>
    <xf numFmtId="0" fontId="19" fillId="30" borderId="14" xfId="0" applyFont="1" applyFill="1" applyBorder="1" applyAlignment="1">
      <alignment horizontal="center" wrapText="1"/>
    </xf>
    <xf numFmtId="0" fontId="19" fillId="30" borderId="24" xfId="0" applyFont="1" applyFill="1" applyBorder="1" applyAlignment="1">
      <alignment horizontal="center" wrapText="1"/>
    </xf>
    <xf numFmtId="0" fontId="19" fillId="30" borderId="31" xfId="0" applyFont="1" applyFill="1" applyBorder="1" applyAlignment="1">
      <alignment horizontal="center" wrapText="1"/>
    </xf>
    <xf numFmtId="0" fontId="19" fillId="30" borderId="14" xfId="0" applyFont="1" applyFill="1" applyBorder="1" applyAlignment="1">
      <alignment vertical="center" wrapText="1"/>
    </xf>
    <xf numFmtId="0" fontId="19" fillId="30" borderId="31" xfId="0" applyFont="1" applyFill="1" applyBorder="1" applyAlignment="1">
      <alignment vertical="center" wrapText="1"/>
    </xf>
    <xf numFmtId="0" fontId="19" fillId="30" borderId="28" xfId="0" applyFont="1" applyFill="1" applyBorder="1" applyAlignment="1">
      <alignment horizontal="center" vertical="center"/>
    </xf>
    <xf numFmtId="0" fontId="19" fillId="30" borderId="48" xfId="0" applyFont="1" applyFill="1" applyBorder="1" applyAlignment="1">
      <alignment horizontal="left" wrapText="1"/>
    </xf>
    <xf numFmtId="0" fontId="19" fillId="30" borderId="14" xfId="0" applyFont="1" applyFill="1" applyBorder="1" applyAlignment="1">
      <alignment horizontal="left" wrapText="1"/>
    </xf>
    <xf numFmtId="0" fontId="19" fillId="30" borderId="24" xfId="0" applyFont="1" applyFill="1" applyBorder="1" applyAlignment="1">
      <alignment horizontal="left" wrapText="1"/>
    </xf>
    <xf numFmtId="0" fontId="19" fillId="30" borderId="31" xfId="0" applyFont="1" applyFill="1" applyBorder="1" applyAlignment="1">
      <alignment horizontal="left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9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19" fillId="26" borderId="44" xfId="0" applyFont="1" applyFill="1" applyBorder="1" applyAlignment="1">
      <alignment horizontal="center" vertical="center"/>
    </xf>
    <xf numFmtId="0" fontId="19" fillId="28" borderId="36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31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 wrapText="1"/>
    </xf>
    <xf numFmtId="0" fontId="19" fillId="29" borderId="18" xfId="0" applyFont="1" applyFill="1" applyBorder="1" applyAlignment="1">
      <alignment horizontal="center" vertical="center" wrapText="1"/>
    </xf>
    <xf numFmtId="0" fontId="19" fillId="29" borderId="12" xfId="0" applyFont="1" applyFill="1" applyBorder="1" applyAlignment="1">
      <alignment horizontal="center"/>
    </xf>
    <xf numFmtId="0" fontId="19" fillId="29" borderId="18" xfId="0" applyFont="1" applyFill="1" applyBorder="1" applyAlignment="1">
      <alignment horizontal="center"/>
    </xf>
    <xf numFmtId="0" fontId="19" fillId="29" borderId="15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center"/>
    </xf>
    <xf numFmtId="0" fontId="19" fillId="29" borderId="17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63" fillId="31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/>
    </xf>
    <xf numFmtId="0" fontId="64" fillId="32" borderId="64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0" xfId="0" applyFont="1" applyAlignment="1">
      <alignment/>
    </xf>
    <xf numFmtId="0" fontId="40" fillId="34" borderId="67" xfId="0" applyFont="1" applyFill="1" applyBorder="1" applyAlignment="1">
      <alignment horizontal="center" wrapText="1"/>
    </xf>
    <xf numFmtId="0" fontId="1" fillId="0" borderId="68" xfId="0" applyFont="1" applyBorder="1" applyAlignment="1">
      <alignment/>
    </xf>
    <xf numFmtId="0" fontId="41" fillId="34" borderId="69" xfId="0" applyFont="1" applyFill="1" applyBorder="1" applyAlignment="1">
      <alignment/>
    </xf>
    <xf numFmtId="0" fontId="42" fillId="35" borderId="67" xfId="0" applyFont="1" applyFill="1" applyBorder="1" applyAlignment="1">
      <alignment horizontal="center"/>
    </xf>
    <xf numFmtId="0" fontId="1" fillId="36" borderId="68" xfId="0" applyFont="1" applyFill="1" applyBorder="1" applyAlignment="1">
      <alignment/>
    </xf>
    <xf numFmtId="0" fontId="1" fillId="36" borderId="70" xfId="0" applyFont="1" applyFill="1" applyBorder="1" applyAlignment="1">
      <alignment/>
    </xf>
    <xf numFmtId="0" fontId="42" fillId="37" borderId="67" xfId="0" applyFont="1" applyFill="1" applyBorder="1" applyAlignment="1">
      <alignment horizontal="center" vertical="center"/>
    </xf>
    <xf numFmtId="0" fontId="1" fillId="0" borderId="70" xfId="0" applyFont="1" applyBorder="1" applyAlignment="1">
      <alignment/>
    </xf>
    <xf numFmtId="0" fontId="43" fillId="38" borderId="67" xfId="0" applyFont="1" applyFill="1" applyBorder="1" applyAlignment="1">
      <alignment horizontal="center"/>
    </xf>
    <xf numFmtId="0" fontId="43" fillId="38" borderId="68" xfId="0" applyFont="1" applyFill="1" applyBorder="1" applyAlignment="1">
      <alignment horizontal="center"/>
    </xf>
    <xf numFmtId="0" fontId="43" fillId="38" borderId="70" xfId="0" applyFont="1" applyFill="1" applyBorder="1" applyAlignment="1">
      <alignment horizontal="center"/>
    </xf>
    <xf numFmtId="0" fontId="42" fillId="39" borderId="65" xfId="0" applyFont="1" applyFill="1" applyBorder="1" applyAlignment="1">
      <alignment horizontal="center"/>
    </xf>
    <xf numFmtId="0" fontId="42" fillId="39" borderId="71" xfId="0" applyFont="1" applyFill="1" applyBorder="1" applyAlignment="1">
      <alignment horizontal="center"/>
    </xf>
    <xf numFmtId="0" fontId="42" fillId="40" borderId="67" xfId="0" applyFont="1" applyFill="1" applyBorder="1" applyAlignment="1">
      <alignment horizontal="center"/>
    </xf>
    <xf numFmtId="0" fontId="42" fillId="40" borderId="70" xfId="0" applyFont="1" applyFill="1" applyBorder="1" applyAlignment="1">
      <alignment horizontal="center"/>
    </xf>
    <xf numFmtId="0" fontId="42" fillId="41" borderId="62" xfId="0" applyFont="1" applyFill="1" applyBorder="1" applyAlignment="1">
      <alignment horizontal="center"/>
    </xf>
    <xf numFmtId="0" fontId="42" fillId="41" borderId="7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2" fillId="33" borderId="0" xfId="0" applyFont="1" applyFill="1" applyAlignment="1">
      <alignment horizontal="center"/>
    </xf>
    <xf numFmtId="0" fontId="41" fillId="34" borderId="72" xfId="0" applyFont="1" applyFill="1" applyBorder="1" applyAlignment="1">
      <alignment horizontal="center" vertical="center" wrapText="1"/>
    </xf>
    <xf numFmtId="0" fontId="44" fillId="34" borderId="72" xfId="0" applyFont="1" applyFill="1" applyBorder="1" applyAlignment="1">
      <alignment horizontal="center" vertical="center" wrapText="1"/>
    </xf>
    <xf numFmtId="0" fontId="41" fillId="35" borderId="72" xfId="0" applyFont="1" applyFill="1" applyBorder="1" applyAlignment="1">
      <alignment horizontal="center" vertical="center"/>
    </xf>
    <xf numFmtId="0" fontId="41" fillId="37" borderId="72" xfId="0" applyFont="1" applyFill="1" applyBorder="1" applyAlignment="1">
      <alignment horizontal="center" vertical="center"/>
    </xf>
    <xf numFmtId="0" fontId="41" fillId="38" borderId="72" xfId="0" applyFont="1" applyFill="1" applyBorder="1" applyAlignment="1">
      <alignment horizontal="center" vertical="center"/>
    </xf>
    <xf numFmtId="0" fontId="41" fillId="42" borderId="72" xfId="0" applyFont="1" applyFill="1" applyBorder="1" applyAlignment="1">
      <alignment horizontal="center" vertical="center"/>
    </xf>
    <xf numFmtId="0" fontId="41" fillId="43" borderId="72" xfId="0" applyFont="1" applyFill="1" applyBorder="1" applyAlignment="1">
      <alignment horizontal="center" vertical="center"/>
    </xf>
    <xf numFmtId="0" fontId="41" fillId="39" borderId="72" xfId="0" applyFont="1" applyFill="1" applyBorder="1" applyAlignment="1">
      <alignment horizontal="center" vertical="center" wrapText="1"/>
    </xf>
    <xf numFmtId="0" fontId="41" fillId="40" borderId="62" xfId="0" applyFont="1" applyFill="1" applyBorder="1" applyAlignment="1">
      <alignment horizontal="center" vertical="center" wrapText="1"/>
    </xf>
    <xf numFmtId="0" fontId="1" fillId="44" borderId="73" xfId="0" applyFont="1" applyFill="1" applyBorder="1" applyAlignment="1">
      <alignment/>
    </xf>
    <xf numFmtId="0" fontId="65" fillId="45" borderId="10" xfId="0" applyFont="1" applyFill="1" applyBorder="1" applyAlignment="1">
      <alignment horizontal="center" vertical="center" wrapText="1"/>
    </xf>
    <xf numFmtId="0" fontId="65" fillId="45" borderId="7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6" fillId="34" borderId="75" xfId="0" applyFont="1" applyFill="1" applyBorder="1" applyAlignment="1">
      <alignment vertical="center" wrapText="1"/>
    </xf>
    <xf numFmtId="0" fontId="44" fillId="34" borderId="76" xfId="0" applyFont="1" applyFill="1" applyBorder="1" applyAlignment="1">
      <alignment horizontal="center" vertical="center"/>
    </xf>
    <xf numFmtId="0" fontId="41" fillId="34" borderId="77" xfId="0" applyFont="1" applyFill="1" applyBorder="1" applyAlignment="1">
      <alignment horizontal="center" vertical="center"/>
    </xf>
    <xf numFmtId="0" fontId="1" fillId="46" borderId="72" xfId="0" applyFont="1" applyFill="1" applyBorder="1" applyAlignment="1">
      <alignment horizontal="center" vertical="center" wrapText="1"/>
    </xf>
    <xf numFmtId="0" fontId="1" fillId="46" borderId="63" xfId="0" applyFont="1" applyFill="1" applyBorder="1" applyAlignment="1">
      <alignment horizontal="center" vertical="center" wrapText="1"/>
    </xf>
    <xf numFmtId="0" fontId="1" fillId="46" borderId="69" xfId="0" applyFont="1" applyFill="1" applyBorder="1" applyAlignment="1">
      <alignment horizontal="center" vertical="center" wrapText="1"/>
    </xf>
    <xf numFmtId="0" fontId="1" fillId="47" borderId="63" xfId="0" applyFont="1" applyFill="1" applyBorder="1" applyAlignment="1">
      <alignment horizontal="center" vertical="center" wrapText="1"/>
    </xf>
    <xf numFmtId="0" fontId="1" fillId="47" borderId="63" xfId="0" applyFont="1" applyFill="1" applyBorder="1" applyAlignment="1">
      <alignment horizontal="center" vertical="center" wrapText="1"/>
    </xf>
    <xf numFmtId="0" fontId="1" fillId="48" borderId="72" xfId="0" applyFont="1" applyFill="1" applyBorder="1" applyAlignment="1">
      <alignment horizontal="center" vertical="center" wrapText="1"/>
    </xf>
    <xf numFmtId="0" fontId="1" fillId="49" borderId="63" xfId="0" applyFont="1" applyFill="1" applyBorder="1" applyAlignment="1">
      <alignment horizontal="center" vertical="center" wrapText="1"/>
    </xf>
    <xf numFmtId="0" fontId="1" fillId="50" borderId="72" xfId="0" applyFont="1" applyFill="1" applyBorder="1" applyAlignment="1">
      <alignment horizontal="center" vertical="center" wrapText="1"/>
    </xf>
    <xf numFmtId="0" fontId="1" fillId="51" borderId="62" xfId="0" applyFont="1" applyFill="1" applyBorder="1" applyAlignment="1">
      <alignment horizontal="center" vertical="center" wrapText="1"/>
    </xf>
    <xf numFmtId="0" fontId="1" fillId="52" borderId="73" xfId="0" applyFont="1" applyFill="1" applyBorder="1" applyAlignment="1">
      <alignment/>
    </xf>
    <xf numFmtId="0" fontId="66" fillId="53" borderId="12" xfId="0" applyFont="1" applyFill="1" applyBorder="1" applyAlignment="1">
      <alignment vertical="center" wrapText="1"/>
    </xf>
    <xf numFmtId="0" fontId="66" fillId="54" borderId="14" xfId="0" applyFont="1" applyFill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55" borderId="79" xfId="0" applyFont="1" applyFill="1" applyBorder="1" applyAlignment="1">
      <alignment horizontal="center" vertical="center"/>
    </xf>
    <xf numFmtId="0" fontId="1" fillId="55" borderId="66" xfId="0" applyFont="1" applyFill="1" applyBorder="1" applyAlignment="1">
      <alignment horizontal="center" vertical="center"/>
    </xf>
    <xf numFmtId="0" fontId="1" fillId="55" borderId="79" xfId="0" applyFont="1" applyFill="1" applyBorder="1" applyAlignment="1">
      <alignment vertical="center"/>
    </xf>
    <xf numFmtId="0" fontId="1" fillId="48" borderId="79" xfId="0" applyFont="1" applyFill="1" applyBorder="1" applyAlignment="1">
      <alignment horizontal="center" vertical="center" wrapText="1"/>
    </xf>
    <xf numFmtId="0" fontId="1" fillId="56" borderId="66" xfId="0" applyFont="1" applyFill="1" applyBorder="1" applyAlignment="1">
      <alignment/>
    </xf>
    <xf numFmtId="0" fontId="1" fillId="56" borderId="79" xfId="0" applyFont="1" applyFill="1" applyBorder="1" applyAlignment="1">
      <alignment/>
    </xf>
    <xf numFmtId="0" fontId="1" fillId="52" borderId="65" xfId="0" applyFont="1" applyFill="1" applyBorder="1" applyAlignment="1">
      <alignment/>
    </xf>
    <xf numFmtId="0" fontId="1" fillId="52" borderId="81" xfId="0" applyFont="1" applyFill="1" applyBorder="1" applyAlignment="1">
      <alignment/>
    </xf>
    <xf numFmtId="0" fontId="66" fillId="54" borderId="18" xfId="0" applyFont="1" applyFill="1" applyBorder="1" applyAlignment="1">
      <alignment/>
    </xf>
    <xf numFmtId="0" fontId="66" fillId="54" borderId="31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44" fillId="34" borderId="72" xfId="0" applyFont="1" applyFill="1" applyBorder="1" applyAlignment="1">
      <alignment horizontal="center" vertical="center"/>
    </xf>
    <xf numFmtId="0" fontId="41" fillId="34" borderId="62" xfId="0" applyFont="1" applyFill="1" applyBorder="1" applyAlignment="1">
      <alignment horizontal="center" vertical="center"/>
    </xf>
    <xf numFmtId="0" fontId="1" fillId="46" borderId="82" xfId="0" applyFont="1" applyFill="1" applyBorder="1" applyAlignment="1">
      <alignment horizontal="center" vertical="center" wrapText="1"/>
    </xf>
    <xf numFmtId="0" fontId="1" fillId="47" borderId="82" xfId="0" applyFont="1" applyFill="1" applyBorder="1" applyAlignment="1">
      <alignment horizontal="center" vertical="center" wrapText="1"/>
    </xf>
    <xf numFmtId="0" fontId="1" fillId="47" borderId="72" xfId="0" applyFont="1" applyFill="1" applyBorder="1" applyAlignment="1">
      <alignment horizontal="center" vertical="center" wrapText="1"/>
    </xf>
    <xf numFmtId="0" fontId="1" fillId="48" borderId="62" xfId="0" applyFont="1" applyFill="1" applyBorder="1" applyAlignment="1">
      <alignment horizontal="center" vertical="center" wrapText="1"/>
    </xf>
    <xf numFmtId="0" fontId="1" fillId="48" borderId="83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9" borderId="82" xfId="0" applyFont="1" applyFill="1" applyBorder="1" applyAlignment="1">
      <alignment horizontal="center" vertical="center" wrapText="1"/>
    </xf>
    <xf numFmtId="0" fontId="1" fillId="55" borderId="79" xfId="0" applyFont="1" applyFill="1" applyBorder="1" applyAlignment="1">
      <alignment horizontal="center" vertical="center"/>
    </xf>
    <xf numFmtId="0" fontId="1" fillId="47" borderId="79" xfId="0" applyFont="1" applyFill="1" applyBorder="1" applyAlignment="1">
      <alignment horizontal="center" vertical="center" wrapText="1"/>
    </xf>
    <xf numFmtId="0" fontId="1" fillId="48" borderId="65" xfId="0" applyFont="1" applyFill="1" applyBorder="1" applyAlignment="1">
      <alignment horizontal="center" vertical="center" wrapText="1"/>
    </xf>
    <xf numFmtId="0" fontId="1" fillId="48" borderId="71" xfId="0" applyFont="1" applyFill="1" applyBorder="1" applyAlignment="1">
      <alignment horizontal="center" vertical="center" wrapText="1"/>
    </xf>
    <xf numFmtId="0" fontId="1" fillId="48" borderId="66" xfId="0" applyFont="1" applyFill="1" applyBorder="1" applyAlignment="1">
      <alignment horizontal="center" vertical="center" wrapText="1"/>
    </xf>
    <xf numFmtId="0" fontId="1" fillId="46" borderId="67" xfId="0" applyFont="1" applyFill="1" applyBorder="1" applyAlignment="1">
      <alignment horizontal="center" vertical="center" wrapText="1"/>
    </xf>
    <xf numFmtId="0" fontId="1" fillId="46" borderId="68" xfId="0" applyFont="1" applyFill="1" applyBorder="1" applyAlignment="1">
      <alignment horizontal="center" vertical="center" wrapText="1"/>
    </xf>
    <xf numFmtId="0" fontId="1" fillId="46" borderId="70" xfId="0" applyFont="1" applyFill="1" applyBorder="1" applyAlignment="1">
      <alignment horizontal="center" vertical="center" wrapText="1"/>
    </xf>
    <xf numFmtId="0" fontId="1" fillId="47" borderId="72" xfId="0" applyFont="1" applyFill="1" applyBorder="1" applyAlignment="1">
      <alignment horizontal="center" vertical="center" wrapText="1"/>
    </xf>
    <xf numFmtId="0" fontId="1" fillId="48" borderId="72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vertical="center" wrapText="1"/>
    </xf>
    <xf numFmtId="0" fontId="1" fillId="49" borderId="82" xfId="0" applyFont="1" applyFill="1" applyBorder="1" applyAlignment="1">
      <alignment horizontal="center" vertical="center" wrapText="1"/>
    </xf>
    <xf numFmtId="0" fontId="1" fillId="50" borderId="84" xfId="0" applyFont="1" applyFill="1" applyBorder="1" applyAlignment="1">
      <alignment horizontal="center" vertical="center" wrapText="1"/>
    </xf>
    <xf numFmtId="0" fontId="1" fillId="51" borderId="0" xfId="0" applyFont="1" applyFill="1" applyBorder="1" applyAlignment="1">
      <alignment horizontal="center" vertical="center" wrapText="1"/>
    </xf>
    <xf numFmtId="0" fontId="1" fillId="52" borderId="33" xfId="0" applyFont="1" applyFill="1" applyBorder="1" applyAlignment="1">
      <alignment/>
    </xf>
    <xf numFmtId="0" fontId="66" fillId="53" borderId="12" xfId="0" applyFont="1" applyFill="1" applyBorder="1" applyAlignment="1">
      <alignment horizontal="center" vertical="center" wrapText="1"/>
    </xf>
    <xf numFmtId="0" fontId="66" fillId="53" borderId="14" xfId="0" applyFont="1" applyFill="1" applyBorder="1" applyAlignment="1">
      <alignment horizontal="center" vertical="center" wrapText="1"/>
    </xf>
    <xf numFmtId="0" fontId="1" fillId="55" borderId="85" xfId="0" applyFont="1" applyFill="1" applyBorder="1" applyAlignment="1">
      <alignment horizontal="center" vertical="center"/>
    </xf>
    <xf numFmtId="0" fontId="1" fillId="55" borderId="83" xfId="0" applyFont="1" applyFill="1" applyBorder="1" applyAlignment="1">
      <alignment horizontal="center" vertical="center"/>
    </xf>
    <xf numFmtId="0" fontId="1" fillId="55" borderId="70" xfId="0" applyFont="1" applyFill="1" applyBorder="1" applyAlignment="1">
      <alignment horizontal="center" vertical="center"/>
    </xf>
    <xf numFmtId="0" fontId="1" fillId="48" borderId="66" xfId="0" applyFont="1" applyFill="1" applyBorder="1" applyAlignment="1">
      <alignment vertical="center" wrapText="1"/>
    </xf>
    <xf numFmtId="0" fontId="1" fillId="52" borderId="71" xfId="0" applyFont="1" applyFill="1" applyBorder="1" applyAlignment="1">
      <alignment/>
    </xf>
    <xf numFmtId="0" fontId="66" fillId="54" borderId="18" xfId="0" applyFont="1" applyFill="1" applyBorder="1" applyAlignment="1">
      <alignment/>
    </xf>
    <xf numFmtId="0" fontId="66" fillId="54" borderId="31" xfId="0" applyFont="1" applyFill="1" applyBorder="1" applyAlignment="1">
      <alignment/>
    </xf>
    <xf numFmtId="0" fontId="67" fillId="55" borderId="63" xfId="0" applyFont="1" applyFill="1" applyBorder="1" applyAlignment="1">
      <alignment horizontal="center" vertical="center"/>
    </xf>
    <xf numFmtId="0" fontId="1" fillId="55" borderId="63" xfId="0" applyFont="1" applyFill="1" applyBorder="1" applyAlignment="1">
      <alignment horizontal="center" vertical="center"/>
    </xf>
    <xf numFmtId="0" fontId="1" fillId="47" borderId="72" xfId="0" applyFont="1" applyFill="1" applyBorder="1" applyAlignment="1">
      <alignment vertical="center" wrapText="1"/>
    </xf>
    <xf numFmtId="0" fontId="1" fillId="47" borderId="69" xfId="0" applyFont="1" applyFill="1" applyBorder="1" applyAlignment="1">
      <alignment horizontal="center" vertical="center" wrapText="1"/>
    </xf>
    <xf numFmtId="0" fontId="1" fillId="48" borderId="72" xfId="0" applyFont="1" applyFill="1" applyBorder="1" applyAlignment="1">
      <alignment vertical="center" wrapText="1"/>
    </xf>
    <xf numFmtId="0" fontId="1" fillId="49" borderId="62" xfId="0" applyFont="1" applyFill="1" applyBorder="1" applyAlignment="1">
      <alignment horizontal="center" vertical="center" wrapText="1"/>
    </xf>
    <xf numFmtId="0" fontId="1" fillId="51" borderId="62" xfId="0" applyFont="1" applyFill="1" applyBorder="1" applyAlignment="1">
      <alignment horizontal="center" vertical="center" wrapText="1"/>
    </xf>
    <xf numFmtId="0" fontId="1" fillId="51" borderId="73" xfId="0" applyFont="1" applyFill="1" applyBorder="1" applyAlignment="1">
      <alignment horizontal="center" vertical="center" wrapText="1"/>
    </xf>
    <xf numFmtId="0" fontId="66" fillId="53" borderId="15" xfId="0" applyFont="1" applyFill="1" applyBorder="1" applyAlignment="1">
      <alignment horizontal="center" vertical="center" wrapText="1"/>
    </xf>
    <xf numFmtId="0" fontId="0" fillId="55" borderId="66" xfId="0" applyFont="1" applyFill="1" applyBorder="1" applyAlignment="1">
      <alignment horizontal="center" vertical="center"/>
    </xf>
    <xf numFmtId="0" fontId="1" fillId="47" borderId="79" xfId="0" applyFont="1" applyFill="1" applyBorder="1" applyAlignment="1">
      <alignment vertical="center" wrapText="1"/>
    </xf>
    <xf numFmtId="0" fontId="1" fillId="47" borderId="66" xfId="0" applyFont="1" applyFill="1" applyBorder="1" applyAlignment="1">
      <alignment vertical="center" wrapText="1"/>
    </xf>
    <xf numFmtId="0" fontId="1" fillId="48" borderId="79" xfId="0" applyFont="1" applyFill="1" applyBorder="1" applyAlignment="1">
      <alignment vertical="center" wrapText="1"/>
    </xf>
    <xf numFmtId="0" fontId="1" fillId="49" borderId="65" xfId="0" applyFont="1" applyFill="1" applyBorder="1" applyAlignment="1">
      <alignment horizontal="center" vertical="center" wrapText="1"/>
    </xf>
    <xf numFmtId="0" fontId="1" fillId="49" borderId="66" xfId="0" applyFont="1" applyFill="1" applyBorder="1" applyAlignment="1">
      <alignment horizontal="center" vertical="center" wrapText="1"/>
    </xf>
    <xf numFmtId="0" fontId="1" fillId="51" borderId="65" xfId="0" applyFont="1" applyFill="1" applyBorder="1" applyAlignment="1">
      <alignment horizontal="center" vertical="center" wrapText="1"/>
    </xf>
    <xf numFmtId="0" fontId="1" fillId="51" borderId="81" xfId="0" applyFont="1" applyFill="1" applyBorder="1" applyAlignment="1">
      <alignment horizontal="center" vertical="center" wrapText="1"/>
    </xf>
    <xf numFmtId="0" fontId="66" fillId="53" borderId="30" xfId="0" applyFont="1" applyFill="1" applyBorder="1" applyAlignment="1">
      <alignment horizontal="center" vertical="center" wrapText="1"/>
    </xf>
    <xf numFmtId="0" fontId="66" fillId="53" borderId="31" xfId="0" applyFont="1" applyFill="1" applyBorder="1" applyAlignment="1">
      <alignment horizontal="center" vertical="center" wrapText="1"/>
    </xf>
    <xf numFmtId="0" fontId="41" fillId="34" borderId="86" xfId="0" applyFont="1" applyFill="1" applyBorder="1" applyAlignment="1">
      <alignment horizontal="center" vertical="center"/>
    </xf>
    <xf numFmtId="0" fontId="1" fillId="46" borderId="84" xfId="0" applyFont="1" applyFill="1" applyBorder="1" applyAlignment="1">
      <alignment horizontal="center" vertical="center" wrapText="1"/>
    </xf>
    <xf numFmtId="0" fontId="1" fillId="46" borderId="82" xfId="0" applyFont="1" applyFill="1" applyBorder="1" applyAlignment="1">
      <alignment horizontal="center" vertical="center" wrapText="1"/>
    </xf>
    <xf numFmtId="0" fontId="1" fillId="50" borderId="84" xfId="0" applyFont="1" applyFill="1" applyBorder="1" applyAlignment="1">
      <alignment horizontal="center" vertical="center" wrapText="1"/>
    </xf>
    <xf numFmtId="0" fontId="1" fillId="47" borderId="69" xfId="0" applyFont="1" applyFill="1" applyBorder="1" applyAlignment="1">
      <alignment vertical="center" wrapText="1"/>
    </xf>
    <xf numFmtId="0" fontId="1" fillId="47" borderId="79" xfId="0" applyFont="1" applyFill="1" applyBorder="1" applyAlignment="1">
      <alignment horizontal="center" vertical="center" wrapText="1"/>
    </xf>
    <xf numFmtId="0" fontId="1" fillId="51" borderId="0" xfId="0" applyFont="1" applyFill="1" applyBorder="1" applyAlignment="1">
      <alignment horizontal="center" vertical="center" wrapText="1"/>
    </xf>
    <xf numFmtId="0" fontId="66" fillId="54" borderId="30" xfId="0" applyFont="1" applyFill="1" applyBorder="1" applyAlignment="1">
      <alignment/>
    </xf>
    <xf numFmtId="0" fontId="66" fillId="53" borderId="32" xfId="0" applyFont="1" applyFill="1" applyBorder="1" applyAlignment="1">
      <alignment horizontal="center" vertical="center" wrapText="1"/>
    </xf>
    <xf numFmtId="0" fontId="66" fillId="53" borderId="3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/>
    </xf>
    <xf numFmtId="0" fontId="46" fillId="57" borderId="75" xfId="0" applyFont="1" applyFill="1" applyBorder="1" applyAlignment="1">
      <alignment horizontal="center" vertical="center" wrapText="1"/>
    </xf>
    <xf numFmtId="0" fontId="44" fillId="57" borderId="76" xfId="0" applyFont="1" applyFill="1" applyBorder="1" applyAlignment="1">
      <alignment horizontal="center" vertical="center"/>
    </xf>
    <xf numFmtId="0" fontId="41" fillId="57" borderId="77" xfId="0" applyFont="1" applyFill="1" applyBorder="1" applyAlignment="1">
      <alignment horizontal="center" vertical="center"/>
    </xf>
    <xf numFmtId="0" fontId="1" fillId="58" borderId="72" xfId="0" applyFont="1" applyFill="1" applyBorder="1" applyAlignment="1">
      <alignment horizontal="center" vertical="center" wrapText="1"/>
    </xf>
    <xf numFmtId="0" fontId="1" fillId="58" borderId="63" xfId="0" applyFont="1" applyFill="1" applyBorder="1" applyAlignment="1">
      <alignment horizontal="center" vertical="center" wrapText="1"/>
    </xf>
    <xf numFmtId="0" fontId="1" fillId="59" borderId="72" xfId="0" applyFont="1" applyFill="1" applyBorder="1" applyAlignment="1">
      <alignment horizontal="center" vertical="center" wrapText="1"/>
    </xf>
    <xf numFmtId="0" fontId="1" fillId="60" borderId="72" xfId="0" applyFont="1" applyFill="1" applyBorder="1" applyAlignment="1">
      <alignment vertical="center" wrapText="1"/>
    </xf>
    <xf numFmtId="0" fontId="1" fillId="60" borderId="72" xfId="0" applyFont="1" applyFill="1" applyBorder="1" applyAlignment="1">
      <alignment horizontal="center" vertical="center" wrapText="1"/>
    </xf>
    <xf numFmtId="0" fontId="1" fillId="61" borderId="72" xfId="0" applyFont="1" applyFill="1" applyBorder="1" applyAlignment="1">
      <alignment horizontal="center" vertical="center" wrapText="1"/>
    </xf>
    <xf numFmtId="0" fontId="1" fillId="62" borderId="72" xfId="0" applyFont="1" applyFill="1" applyBorder="1" applyAlignment="1">
      <alignment horizontal="center" vertical="center" wrapText="1"/>
    </xf>
    <xf numFmtId="0" fontId="1" fillId="62" borderId="63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0" fontId="1" fillId="64" borderId="33" xfId="0" applyFont="1" applyFill="1" applyBorder="1" applyAlignment="1">
      <alignment/>
    </xf>
    <xf numFmtId="0" fontId="66" fillId="65" borderId="12" xfId="0" applyFont="1" applyFill="1" applyBorder="1" applyAlignment="1">
      <alignment vertical="center" wrapText="1"/>
    </xf>
    <xf numFmtId="0" fontId="66" fillId="65" borderId="12" xfId="0" applyFont="1" applyFill="1" applyBorder="1" applyAlignment="1">
      <alignment horizontal="center" vertical="center" wrapText="1"/>
    </xf>
    <xf numFmtId="0" fontId="1" fillId="59" borderId="79" xfId="0" applyFont="1" applyFill="1" applyBorder="1" applyAlignment="1">
      <alignment horizontal="center" vertical="center" wrapText="1"/>
    </xf>
    <xf numFmtId="0" fontId="1" fillId="66" borderId="69" xfId="0" applyFont="1" applyFill="1" applyBorder="1" applyAlignment="1">
      <alignment horizontal="center" vertical="center"/>
    </xf>
    <xf numFmtId="0" fontId="1" fillId="66" borderId="69" xfId="0" applyFont="1" applyFill="1" applyBorder="1" applyAlignment="1">
      <alignment/>
    </xf>
    <xf numFmtId="0" fontId="1" fillId="61" borderId="79" xfId="0" applyFont="1" applyFill="1" applyBorder="1" applyAlignment="1">
      <alignment horizontal="center" vertical="center" wrapText="1"/>
    </xf>
    <xf numFmtId="0" fontId="1" fillId="62" borderId="79" xfId="0" applyFont="1" applyFill="1" applyBorder="1" applyAlignment="1">
      <alignment horizontal="center" vertical="center" wrapText="1"/>
    </xf>
    <xf numFmtId="0" fontId="1" fillId="62" borderId="69" xfId="0" applyFont="1" applyFill="1" applyBorder="1" applyAlignment="1">
      <alignment vertical="center" wrapText="1"/>
    </xf>
    <xf numFmtId="0" fontId="1" fillId="64" borderId="71" xfId="0" applyFont="1" applyFill="1" applyBorder="1" applyAlignment="1">
      <alignment/>
    </xf>
    <xf numFmtId="0" fontId="1" fillId="64" borderId="81" xfId="0" applyFont="1" applyFill="1" applyBorder="1" applyAlignment="1">
      <alignment/>
    </xf>
    <xf numFmtId="0" fontId="66" fillId="65" borderId="18" xfId="0" applyFont="1" applyFill="1" applyBorder="1" applyAlignment="1">
      <alignment vertical="center" wrapText="1"/>
    </xf>
    <xf numFmtId="0" fontId="66" fillId="65" borderId="18" xfId="0" applyFont="1" applyFill="1" applyBorder="1" applyAlignment="1">
      <alignment horizontal="center" vertical="center" wrapText="1"/>
    </xf>
    <xf numFmtId="0" fontId="44" fillId="57" borderId="72" xfId="0" applyFont="1" applyFill="1" applyBorder="1" applyAlignment="1">
      <alignment horizontal="center" vertical="center"/>
    </xf>
    <xf numFmtId="0" fontId="41" fillId="57" borderId="62" xfId="0" applyFont="1" applyFill="1" applyBorder="1" applyAlignment="1">
      <alignment horizontal="center" vertical="center"/>
    </xf>
    <xf numFmtId="0" fontId="1" fillId="58" borderId="72" xfId="0" applyFont="1" applyFill="1" applyBorder="1" applyAlignment="1">
      <alignment horizontal="center" vertical="center" wrapText="1"/>
    </xf>
    <xf numFmtId="0" fontId="1" fillId="58" borderId="62" xfId="0" applyFont="1" applyFill="1" applyBorder="1" applyAlignment="1">
      <alignment horizontal="center" vertical="center" wrapText="1"/>
    </xf>
    <xf numFmtId="0" fontId="1" fillId="59" borderId="63" xfId="0" applyFont="1" applyFill="1" applyBorder="1" applyAlignment="1">
      <alignment horizontal="center" vertical="center" wrapText="1"/>
    </xf>
    <xf numFmtId="0" fontId="1" fillId="59" borderId="72" xfId="0" applyFont="1" applyFill="1" applyBorder="1" applyAlignment="1">
      <alignment horizontal="center" vertical="center" wrapText="1"/>
    </xf>
    <xf numFmtId="0" fontId="1" fillId="60" borderId="62" xfId="0" applyFont="1" applyFill="1" applyBorder="1" applyAlignment="1">
      <alignment horizontal="center" vertical="center" wrapText="1"/>
    </xf>
    <xf numFmtId="0" fontId="1" fillId="60" borderId="83" xfId="0" applyFont="1" applyFill="1" applyBorder="1" applyAlignment="1">
      <alignment horizontal="center" vertical="center" wrapText="1"/>
    </xf>
    <xf numFmtId="0" fontId="1" fillId="60" borderId="63" xfId="0" applyFont="1" applyFill="1" applyBorder="1" applyAlignment="1">
      <alignment horizontal="center" vertical="center" wrapText="1"/>
    </xf>
    <xf numFmtId="0" fontId="1" fillId="62" borderId="72" xfId="0" applyFont="1" applyFill="1" applyBorder="1" applyAlignment="1">
      <alignment horizontal="center" vertical="center" wrapText="1"/>
    </xf>
    <xf numFmtId="0" fontId="66" fillId="65" borderId="28" xfId="0" applyFont="1" applyFill="1" applyBorder="1" applyAlignment="1">
      <alignment vertical="center" wrapText="1"/>
    </xf>
    <xf numFmtId="0" fontId="1" fillId="58" borderId="79" xfId="0" applyFont="1" applyFill="1" applyBorder="1" applyAlignment="1">
      <alignment horizontal="center" vertical="center" wrapText="1"/>
    </xf>
    <xf numFmtId="0" fontId="1" fillId="58" borderId="65" xfId="0" applyFont="1" applyFill="1" applyBorder="1" applyAlignment="1">
      <alignment horizontal="center" vertical="center" wrapText="1"/>
    </xf>
    <xf numFmtId="0" fontId="1" fillId="59" borderId="66" xfId="0" applyFont="1" applyFill="1" applyBorder="1" applyAlignment="1">
      <alignment horizontal="center" vertical="center" wrapText="1"/>
    </xf>
    <xf numFmtId="0" fontId="1" fillId="60" borderId="65" xfId="0" applyFont="1" applyFill="1" applyBorder="1" applyAlignment="1">
      <alignment horizontal="center" vertical="center" wrapText="1"/>
    </xf>
    <xf numFmtId="0" fontId="1" fillId="60" borderId="71" xfId="0" applyFont="1" applyFill="1" applyBorder="1" applyAlignment="1">
      <alignment horizontal="center" vertical="center" wrapText="1"/>
    </xf>
    <xf numFmtId="0" fontId="1" fillId="60" borderId="66" xfId="0" applyFont="1" applyFill="1" applyBorder="1" applyAlignment="1">
      <alignment horizontal="center" vertical="center" wrapText="1"/>
    </xf>
    <xf numFmtId="0" fontId="41" fillId="57" borderId="86" xfId="0" applyFont="1" applyFill="1" applyBorder="1" applyAlignment="1">
      <alignment horizontal="center" vertical="center"/>
    </xf>
    <xf numFmtId="0" fontId="1" fillId="58" borderId="84" xfId="0" applyFont="1" applyFill="1" applyBorder="1" applyAlignment="1">
      <alignment horizontal="center" vertical="center" wrapText="1"/>
    </xf>
    <xf numFmtId="0" fontId="1" fillId="58" borderId="82" xfId="0" applyFont="1" applyFill="1" applyBorder="1" applyAlignment="1">
      <alignment horizontal="center" vertical="center" wrapText="1"/>
    </xf>
    <xf numFmtId="0" fontId="1" fillId="59" borderId="62" xfId="0" applyFont="1" applyFill="1" applyBorder="1" applyAlignment="1">
      <alignment horizontal="center" vertical="center" wrapText="1"/>
    </xf>
    <xf numFmtId="0" fontId="1" fillId="59" borderId="83" xfId="0" applyFont="1" applyFill="1" applyBorder="1" applyAlignment="1">
      <alignment horizontal="center" vertical="center" wrapText="1"/>
    </xf>
    <xf numFmtId="0" fontId="1" fillId="60" borderId="72" xfId="0" applyFont="1" applyFill="1" applyBorder="1" applyAlignment="1">
      <alignment horizontal="center" vertical="center" wrapText="1"/>
    </xf>
    <xf numFmtId="0" fontId="1" fillId="61" borderId="72" xfId="0" applyFont="1" applyFill="1" applyBorder="1" applyAlignment="1">
      <alignment horizontal="center" vertical="center" wrapText="1"/>
    </xf>
    <xf numFmtId="0" fontId="1" fillId="62" borderId="62" xfId="0" applyFont="1" applyFill="1" applyBorder="1" applyAlignment="1">
      <alignment horizontal="center" vertical="center" wrapText="1"/>
    </xf>
    <xf numFmtId="0" fontId="1" fillId="62" borderId="63" xfId="0" applyFont="1" applyFill="1" applyBorder="1" applyAlignment="1">
      <alignment horizontal="center" vertical="center" wrapText="1"/>
    </xf>
    <xf numFmtId="0" fontId="1" fillId="63" borderId="62" xfId="0" applyFont="1" applyFill="1" applyBorder="1" applyAlignment="1">
      <alignment horizontal="center" vertical="center" wrapText="1"/>
    </xf>
    <xf numFmtId="0" fontId="1" fillId="63" borderId="73" xfId="0" applyFont="1" applyFill="1" applyBorder="1" applyAlignment="1">
      <alignment horizontal="center" vertical="center" wrapText="1"/>
    </xf>
    <xf numFmtId="0" fontId="1" fillId="59" borderId="65" xfId="0" applyFont="1" applyFill="1" applyBorder="1" applyAlignment="1">
      <alignment horizontal="center" vertical="center" wrapText="1"/>
    </xf>
    <xf numFmtId="0" fontId="1" fillId="59" borderId="71" xfId="0" applyFont="1" applyFill="1" applyBorder="1" applyAlignment="1">
      <alignment horizontal="center" vertical="center" wrapText="1"/>
    </xf>
    <xf numFmtId="0" fontId="1" fillId="60" borderId="79" xfId="0" applyFont="1" applyFill="1" applyBorder="1" applyAlignment="1">
      <alignment horizontal="center" vertical="center" wrapText="1"/>
    </xf>
    <xf numFmtId="0" fontId="1" fillId="62" borderId="65" xfId="0" applyFont="1" applyFill="1" applyBorder="1" applyAlignment="1">
      <alignment horizontal="center" vertical="center" wrapText="1"/>
    </xf>
    <xf numFmtId="0" fontId="1" fillId="62" borderId="66" xfId="0" applyFont="1" applyFill="1" applyBorder="1" applyAlignment="1">
      <alignment horizontal="center" vertical="center" wrapText="1"/>
    </xf>
    <xf numFmtId="0" fontId="1" fillId="63" borderId="65" xfId="0" applyFont="1" applyFill="1" applyBorder="1" applyAlignment="1">
      <alignment horizontal="center" vertical="center" wrapText="1"/>
    </xf>
    <xf numFmtId="0" fontId="1" fillId="63" borderId="81" xfId="0" applyFont="1" applyFill="1" applyBorder="1" applyAlignment="1">
      <alignment horizontal="center" vertical="center" wrapText="1"/>
    </xf>
    <xf numFmtId="0" fontId="66" fillId="65" borderId="28" xfId="0" applyFont="1" applyFill="1" applyBorder="1" applyAlignment="1">
      <alignment horizontal="center" vertical="center" wrapText="1"/>
    </xf>
    <xf numFmtId="0" fontId="41" fillId="57" borderId="72" xfId="0" applyFont="1" applyFill="1" applyBorder="1" applyAlignment="1">
      <alignment horizontal="center" vertical="center"/>
    </xf>
    <xf numFmtId="0" fontId="1" fillId="58" borderId="64" xfId="0" applyFont="1" applyFill="1" applyBorder="1" applyAlignment="1">
      <alignment horizontal="center" vertical="center" wrapText="1"/>
    </xf>
    <xf numFmtId="0" fontId="1" fillId="58" borderId="82" xfId="0" applyFont="1" applyFill="1" applyBorder="1" applyAlignment="1">
      <alignment horizontal="center" vertical="center" wrapText="1"/>
    </xf>
    <xf numFmtId="0" fontId="1" fillId="59" borderId="82" xfId="0" applyFont="1" applyFill="1" applyBorder="1" applyAlignment="1">
      <alignment horizontal="center" vertical="center" wrapText="1"/>
    </xf>
    <xf numFmtId="0" fontId="1" fillId="60" borderId="82" xfId="0" applyFont="1" applyFill="1" applyBorder="1" applyAlignment="1">
      <alignment horizontal="center" vertical="center" wrapText="1"/>
    </xf>
    <xf numFmtId="0" fontId="1" fillId="60" borderId="82" xfId="0" applyFont="1" applyFill="1" applyBorder="1" applyAlignment="1">
      <alignment horizontal="center" vertical="center" wrapText="1"/>
    </xf>
    <xf numFmtId="0" fontId="1" fillId="61" borderId="82" xfId="0" applyFont="1" applyFill="1" applyBorder="1" applyAlignment="1">
      <alignment horizontal="center" vertical="center" wrapText="1"/>
    </xf>
    <xf numFmtId="0" fontId="1" fillId="62" borderId="72" xfId="0" applyFont="1" applyFill="1" applyBorder="1" applyAlignment="1">
      <alignment vertical="center" wrapText="1"/>
    </xf>
    <xf numFmtId="0" fontId="1" fillId="62" borderId="63" xfId="0" applyFont="1" applyFill="1" applyBorder="1" applyAlignment="1">
      <alignment vertical="center" wrapText="1"/>
    </xf>
    <xf numFmtId="0" fontId="66" fillId="67" borderId="12" xfId="0" applyFont="1" applyFill="1" applyBorder="1" applyAlignment="1">
      <alignment horizontal="center" vertical="center"/>
    </xf>
    <xf numFmtId="0" fontId="1" fillId="66" borderId="66" xfId="0" applyFont="1" applyFill="1" applyBorder="1" applyAlignment="1">
      <alignment/>
    </xf>
    <xf numFmtId="0" fontId="1" fillId="61" borderId="70" xfId="0" applyFont="1" applyFill="1" applyBorder="1" applyAlignment="1">
      <alignment horizontal="center" vertical="center" wrapText="1"/>
    </xf>
    <xf numFmtId="0" fontId="1" fillId="62" borderId="79" xfId="0" applyFont="1" applyFill="1" applyBorder="1" applyAlignment="1">
      <alignment vertical="center" wrapText="1"/>
    </xf>
    <xf numFmtId="0" fontId="1" fillId="62" borderId="66" xfId="0" applyFont="1" applyFill="1" applyBorder="1" applyAlignment="1">
      <alignment vertical="center" wrapText="1"/>
    </xf>
    <xf numFmtId="0" fontId="66" fillId="67" borderId="18" xfId="0" applyFont="1" applyFill="1" applyBorder="1" applyAlignment="1">
      <alignment horizontal="center" vertical="center"/>
    </xf>
    <xf numFmtId="0" fontId="1" fillId="58" borderId="84" xfId="0" applyFont="1" applyFill="1" applyBorder="1" applyAlignment="1">
      <alignment horizontal="center" vertical="center" wrapText="1"/>
    </xf>
    <xf numFmtId="0" fontId="1" fillId="59" borderId="69" xfId="0" applyFont="1" applyFill="1" applyBorder="1" applyAlignment="1">
      <alignment horizontal="center" vertical="center" wrapText="1"/>
    </xf>
    <xf numFmtId="0" fontId="1" fillId="59" borderId="72" xfId="0" applyFont="1" applyFill="1" applyBorder="1" applyAlignment="1">
      <alignment vertical="center" wrapText="1"/>
    </xf>
    <xf numFmtId="0" fontId="1" fillId="61" borderId="82" xfId="0" applyFont="1" applyFill="1" applyBorder="1" applyAlignment="1">
      <alignment horizontal="center" vertical="center" wrapText="1"/>
    </xf>
    <xf numFmtId="0" fontId="1" fillId="63" borderId="62" xfId="0" applyFont="1" applyFill="1" applyBorder="1" applyAlignment="1">
      <alignment horizontal="center" vertical="center" wrapText="1"/>
    </xf>
    <xf numFmtId="0" fontId="66" fillId="67" borderId="10" xfId="0" applyFont="1" applyFill="1" applyBorder="1" applyAlignment="1">
      <alignment horizontal="center" vertical="center"/>
    </xf>
    <xf numFmtId="0" fontId="1" fillId="59" borderId="79" xfId="0" applyFont="1" applyFill="1" applyBorder="1" applyAlignment="1">
      <alignment vertical="center" wrapText="1"/>
    </xf>
    <xf numFmtId="0" fontId="66" fillId="67" borderId="18" xfId="0" applyFont="1" applyFill="1" applyBorder="1" applyAlignment="1">
      <alignment horizontal="center" vertical="center"/>
    </xf>
    <xf numFmtId="0" fontId="1" fillId="59" borderId="82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0" fontId="1" fillId="62" borderId="84" xfId="0" applyFont="1" applyFill="1" applyBorder="1" applyAlignment="1">
      <alignment vertical="center" wrapText="1"/>
    </xf>
    <xf numFmtId="0" fontId="1" fillId="62" borderId="82" xfId="0" applyFont="1" applyFill="1" applyBorder="1" applyAlignment="1">
      <alignment vertical="center" wrapText="1"/>
    </xf>
    <xf numFmtId="0" fontId="66" fillId="67" borderId="18" xfId="0" applyFont="1" applyFill="1" applyBorder="1" applyAlignment="1">
      <alignment/>
    </xf>
    <xf numFmtId="0" fontId="46" fillId="68" borderId="75" xfId="0" applyFont="1" applyFill="1" applyBorder="1" applyAlignment="1">
      <alignment horizontal="center" vertical="center" wrapText="1"/>
    </xf>
    <xf numFmtId="0" fontId="44" fillId="68" borderId="76" xfId="0" applyFont="1" applyFill="1" applyBorder="1" applyAlignment="1">
      <alignment horizontal="center" vertical="center"/>
    </xf>
    <xf numFmtId="0" fontId="41" fillId="68" borderId="88" xfId="0" applyFont="1" applyFill="1" applyBorder="1" applyAlignment="1">
      <alignment horizontal="center" vertical="center"/>
    </xf>
    <xf numFmtId="0" fontId="1" fillId="69" borderId="62" xfId="0" applyFont="1" applyFill="1" applyBorder="1" applyAlignment="1">
      <alignment horizontal="center" vertical="center" wrapText="1"/>
    </xf>
    <xf numFmtId="0" fontId="1" fillId="69" borderId="69" xfId="0" applyFont="1" applyFill="1" applyBorder="1" applyAlignment="1">
      <alignment horizontal="center" vertical="center" wrapText="1"/>
    </xf>
    <xf numFmtId="0" fontId="1" fillId="69" borderId="63" xfId="0" applyFont="1" applyFill="1" applyBorder="1" applyAlignment="1">
      <alignment horizontal="center" vertical="center" wrapText="1"/>
    </xf>
    <xf numFmtId="0" fontId="1" fillId="70" borderId="72" xfId="0" applyFont="1" applyFill="1" applyBorder="1" applyAlignment="1">
      <alignment horizontal="center" vertical="center" wrapText="1"/>
    </xf>
    <xf numFmtId="0" fontId="1" fillId="70" borderId="83" xfId="0" applyFont="1" applyFill="1" applyBorder="1" applyAlignment="1">
      <alignment horizontal="center" vertical="center" wrapText="1"/>
    </xf>
    <xf numFmtId="0" fontId="1" fillId="71" borderId="62" xfId="0" applyFont="1" applyFill="1" applyBorder="1" applyAlignment="1">
      <alignment horizontal="center" vertical="center" wrapText="1"/>
    </xf>
    <xf numFmtId="0" fontId="1" fillId="71" borderId="83" xfId="0" applyFont="1" applyFill="1" applyBorder="1" applyAlignment="1">
      <alignment horizontal="center" vertical="center" wrapText="1"/>
    </xf>
    <xf numFmtId="0" fontId="1" fillId="72" borderId="72" xfId="0" applyFont="1" applyFill="1" applyBorder="1" applyAlignment="1">
      <alignment/>
    </xf>
    <xf numFmtId="0" fontId="1" fillId="72" borderId="72" xfId="0" applyFont="1" applyFill="1" applyBorder="1" applyAlignment="1">
      <alignment horizontal="center" vertical="center"/>
    </xf>
    <xf numFmtId="0" fontId="1" fillId="73" borderId="62" xfId="0" applyFont="1" applyFill="1" applyBorder="1" applyAlignment="1">
      <alignment horizontal="center" vertical="center" wrapText="1"/>
    </xf>
    <xf numFmtId="0" fontId="1" fillId="73" borderId="83" xfId="0" applyFont="1" applyFill="1" applyBorder="1" applyAlignment="1">
      <alignment horizontal="center" vertical="center" wrapText="1"/>
    </xf>
    <xf numFmtId="0" fontId="66" fillId="74" borderId="12" xfId="0" applyFont="1" applyFill="1" applyBorder="1" applyAlignment="1">
      <alignment horizontal="center" vertical="center" wrapText="1"/>
    </xf>
    <xf numFmtId="0" fontId="1" fillId="69" borderId="65" xfId="0" applyFont="1" applyFill="1" applyBorder="1" applyAlignment="1">
      <alignment horizontal="center" vertical="center" wrapText="1"/>
    </xf>
    <xf numFmtId="0" fontId="1" fillId="70" borderId="79" xfId="0" applyFont="1" applyFill="1" applyBorder="1" applyAlignment="1">
      <alignment horizontal="center" vertical="center" wrapText="1"/>
    </xf>
    <xf numFmtId="0" fontId="1" fillId="70" borderId="71" xfId="0" applyFont="1" applyFill="1" applyBorder="1" applyAlignment="1">
      <alignment horizontal="center" vertical="center" wrapText="1"/>
    </xf>
    <xf numFmtId="0" fontId="1" fillId="71" borderId="64" xfId="0" applyFont="1" applyFill="1" applyBorder="1" applyAlignment="1">
      <alignment horizontal="center" vertical="center" wrapText="1"/>
    </xf>
    <xf numFmtId="0" fontId="1" fillId="71" borderId="0" xfId="0" applyFont="1" applyFill="1" applyBorder="1" applyAlignment="1">
      <alignment horizontal="center" vertical="center" wrapText="1"/>
    </xf>
    <xf numFmtId="0" fontId="1" fillId="72" borderId="79" xfId="0" applyFont="1" applyFill="1" applyBorder="1" applyAlignment="1">
      <alignment/>
    </xf>
    <xf numFmtId="0" fontId="1" fillId="72" borderId="84" xfId="0" applyFont="1" applyFill="1" applyBorder="1" applyAlignment="1">
      <alignment horizontal="center" vertical="center"/>
    </xf>
    <xf numFmtId="0" fontId="1" fillId="73" borderId="65" xfId="0" applyFont="1" applyFill="1" applyBorder="1" applyAlignment="1">
      <alignment horizontal="center" vertical="center" wrapText="1"/>
    </xf>
    <xf numFmtId="0" fontId="1" fillId="73" borderId="71" xfId="0" applyFont="1" applyFill="1" applyBorder="1" applyAlignment="1">
      <alignment horizontal="center" vertical="center" wrapText="1"/>
    </xf>
    <xf numFmtId="0" fontId="66" fillId="74" borderId="18" xfId="0" applyFont="1" applyFill="1" applyBorder="1" applyAlignment="1">
      <alignment horizontal="center" vertical="center" wrapText="1"/>
    </xf>
    <xf numFmtId="0" fontId="44" fillId="68" borderId="72" xfId="0" applyFont="1" applyFill="1" applyBorder="1" applyAlignment="1">
      <alignment horizontal="center" vertical="center"/>
    </xf>
    <xf numFmtId="0" fontId="41" fillId="68" borderId="62" xfId="0" applyFont="1" applyFill="1" applyBorder="1" applyAlignment="1">
      <alignment horizontal="center" vertical="center"/>
    </xf>
    <xf numFmtId="0" fontId="1" fillId="69" borderId="67" xfId="0" applyFont="1" applyFill="1" applyBorder="1" applyAlignment="1">
      <alignment horizontal="center" vertical="center" wrapText="1"/>
    </xf>
    <xf numFmtId="0" fontId="1" fillId="69" borderId="68" xfId="0" applyFont="1" applyFill="1" applyBorder="1" applyAlignment="1">
      <alignment horizontal="center" vertical="center" wrapText="1"/>
    </xf>
    <xf numFmtId="0" fontId="1" fillId="69" borderId="70" xfId="0" applyFont="1" applyFill="1" applyBorder="1" applyAlignment="1">
      <alignment horizontal="center" vertical="center" wrapText="1"/>
    </xf>
    <xf numFmtId="0" fontId="1" fillId="70" borderId="72" xfId="0" applyFont="1" applyFill="1" applyBorder="1" applyAlignment="1">
      <alignment vertical="center" wrapText="1"/>
    </xf>
    <xf numFmtId="0" fontId="1" fillId="70" borderId="72" xfId="0" applyFont="1" applyFill="1" applyBorder="1" applyAlignment="1">
      <alignment horizontal="center" vertical="center" wrapText="1"/>
    </xf>
    <xf numFmtId="0" fontId="1" fillId="73" borderId="62" xfId="0" applyFont="1" applyFill="1" applyBorder="1" applyAlignment="1">
      <alignment horizontal="center" vertical="center" wrapText="1"/>
    </xf>
    <xf numFmtId="0" fontId="1" fillId="69" borderId="6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/>
    </xf>
    <xf numFmtId="0" fontId="1" fillId="70" borderId="79" xfId="0" applyFont="1" applyFill="1" applyBorder="1" applyAlignment="1">
      <alignment vertical="center" wrapText="1"/>
    </xf>
    <xf numFmtId="0" fontId="1" fillId="72" borderId="79" xfId="0" applyFont="1" applyFill="1" applyBorder="1" applyAlignment="1">
      <alignment horizontal="center" vertical="center"/>
    </xf>
    <xf numFmtId="0" fontId="1" fillId="69" borderId="72" xfId="0" applyFont="1" applyFill="1" applyBorder="1" applyAlignment="1">
      <alignment horizontal="center" vertical="center" wrapText="1"/>
    </xf>
    <xf numFmtId="0" fontId="1" fillId="69" borderId="82" xfId="0" applyFont="1" applyFill="1" applyBorder="1" applyAlignment="1">
      <alignment horizontal="center" vertical="center" wrapText="1"/>
    </xf>
    <xf numFmtId="0" fontId="1" fillId="70" borderId="62" xfId="0" applyFont="1" applyFill="1" applyBorder="1" applyAlignment="1">
      <alignment horizontal="center" vertical="center" wrapText="1"/>
    </xf>
    <xf numFmtId="0" fontId="1" fillId="70" borderId="83" xfId="0" applyFont="1" applyFill="1" applyBorder="1" applyAlignment="1">
      <alignment horizontal="center" vertical="center" wrapText="1"/>
    </xf>
    <xf numFmtId="0" fontId="1" fillId="70" borderId="63" xfId="0" applyFont="1" applyFill="1" applyBorder="1" applyAlignment="1">
      <alignment horizontal="center" vertical="center" wrapText="1"/>
    </xf>
    <xf numFmtId="0" fontId="1" fillId="73" borderId="83" xfId="0" applyFont="1" applyFill="1" applyBorder="1" applyAlignment="1">
      <alignment horizontal="center" vertical="center" wrapText="1"/>
    </xf>
    <xf numFmtId="0" fontId="1" fillId="69" borderId="79" xfId="0" applyFont="1" applyFill="1" applyBorder="1" applyAlignment="1">
      <alignment horizontal="center" vertical="center" wrapText="1"/>
    </xf>
    <xf numFmtId="0" fontId="1" fillId="70" borderId="65" xfId="0" applyFont="1" applyFill="1" applyBorder="1" applyAlignment="1">
      <alignment horizontal="center" vertical="center" wrapText="1"/>
    </xf>
    <xf numFmtId="0" fontId="1" fillId="70" borderId="71" xfId="0" applyFont="1" applyFill="1" applyBorder="1" applyAlignment="1">
      <alignment horizontal="center" vertical="center" wrapText="1"/>
    </xf>
    <xf numFmtId="0" fontId="1" fillId="70" borderId="66" xfId="0" applyFont="1" applyFill="1" applyBorder="1" applyAlignment="1">
      <alignment horizontal="center" vertical="center" wrapText="1"/>
    </xf>
    <xf numFmtId="0" fontId="1" fillId="73" borderId="67" xfId="0" applyFont="1" applyFill="1" applyBorder="1" applyAlignment="1">
      <alignment horizontal="center" vertical="center" wrapText="1"/>
    </xf>
    <xf numFmtId="0" fontId="1" fillId="73" borderId="68" xfId="0" applyFont="1" applyFill="1" applyBorder="1" applyAlignment="1">
      <alignment horizontal="center" vertical="center" wrapText="1"/>
    </xf>
    <xf numFmtId="0" fontId="41" fillId="68" borderId="86" xfId="0" applyFont="1" applyFill="1" applyBorder="1" applyAlignment="1">
      <alignment horizontal="center" vertical="center"/>
    </xf>
    <xf numFmtId="0" fontId="1" fillId="69" borderId="84" xfId="0" applyFont="1" applyFill="1" applyBorder="1" applyAlignment="1">
      <alignment horizontal="center" vertical="center" wrapText="1"/>
    </xf>
    <xf numFmtId="0" fontId="1" fillId="69" borderId="72" xfId="0" applyFont="1" applyFill="1" applyBorder="1" applyAlignment="1">
      <alignment horizontal="center" vertical="center" wrapText="1"/>
    </xf>
    <xf numFmtId="0" fontId="1" fillId="73" borderId="62" xfId="0" applyFont="1" applyFill="1" applyBorder="1" applyAlignment="1">
      <alignment vertical="center" wrapText="1"/>
    </xf>
    <xf numFmtId="0" fontId="1" fillId="73" borderId="83" xfId="0" applyFont="1" applyFill="1" applyBorder="1" applyAlignment="1">
      <alignment vertical="center" wrapText="1"/>
    </xf>
    <xf numFmtId="0" fontId="1" fillId="70" borderId="66" xfId="0" applyFont="1" applyFill="1" applyBorder="1" applyAlignment="1">
      <alignment horizontal="center" vertical="center" wrapText="1"/>
    </xf>
    <xf numFmtId="0" fontId="1" fillId="71" borderId="65" xfId="0" applyFont="1" applyFill="1" applyBorder="1" applyAlignment="1">
      <alignment horizontal="center" vertical="center" wrapText="1"/>
    </xf>
    <xf numFmtId="0" fontId="1" fillId="71" borderId="71" xfId="0" applyFont="1" applyFill="1" applyBorder="1" applyAlignment="1">
      <alignment horizontal="center" vertical="center" wrapText="1"/>
    </xf>
    <xf numFmtId="0" fontId="1" fillId="73" borderId="65" xfId="0" applyFont="1" applyFill="1" applyBorder="1" applyAlignment="1">
      <alignment vertical="center" wrapText="1"/>
    </xf>
    <xf numFmtId="0" fontId="1" fillId="73" borderId="71" xfId="0" applyFont="1" applyFill="1" applyBorder="1" applyAlignment="1">
      <alignment vertical="center" wrapText="1"/>
    </xf>
    <xf numFmtId="0" fontId="1" fillId="70" borderId="82" xfId="0" applyFont="1" applyFill="1" applyBorder="1" applyAlignment="1">
      <alignment horizontal="center" vertical="center" wrapText="1"/>
    </xf>
    <xf numFmtId="0" fontId="1" fillId="70" borderId="72" xfId="0" applyFont="1" applyFill="1" applyBorder="1" applyAlignment="1">
      <alignment vertical="center" wrapText="1"/>
    </xf>
    <xf numFmtId="0" fontId="1" fillId="70" borderId="82" xfId="0" applyFont="1" applyFill="1" applyBorder="1" applyAlignment="1">
      <alignment horizontal="center" vertical="center" wrapText="1"/>
    </xf>
    <xf numFmtId="0" fontId="1" fillId="71" borderId="82" xfId="0" applyFont="1" applyFill="1" applyBorder="1" applyAlignment="1">
      <alignment horizontal="center" vertical="center" wrapText="1"/>
    </xf>
    <xf numFmtId="0" fontId="1" fillId="71" borderId="69" xfId="0" applyFont="1" applyFill="1" applyBorder="1" applyAlignment="1">
      <alignment horizontal="center" vertical="center" wrapText="1"/>
    </xf>
    <xf numFmtId="0" fontId="1" fillId="75" borderId="62" xfId="0" applyFont="1" applyFill="1" applyBorder="1" applyAlignment="1">
      <alignment horizontal="center" vertical="center" wrapText="1"/>
    </xf>
    <xf numFmtId="0" fontId="1" fillId="76" borderId="62" xfId="0" applyFont="1" applyFill="1" applyBorder="1" applyAlignment="1">
      <alignment horizontal="center" vertical="center" wrapText="1"/>
    </xf>
    <xf numFmtId="0" fontId="1" fillId="76" borderId="63" xfId="0" applyFont="1" applyFill="1" applyBorder="1" applyAlignment="1">
      <alignment horizontal="center" vertical="center" wrapText="1"/>
    </xf>
    <xf numFmtId="0" fontId="1" fillId="70" borderId="69" xfId="0" applyFont="1" applyFill="1" applyBorder="1" applyAlignment="1">
      <alignment vertical="center" wrapText="1"/>
    </xf>
    <xf numFmtId="0" fontId="1" fillId="77" borderId="66" xfId="0" applyFont="1" applyFill="1" applyBorder="1" applyAlignment="1">
      <alignment/>
    </xf>
    <xf numFmtId="0" fontId="1" fillId="77" borderId="79" xfId="0" applyFont="1" applyFill="1" applyBorder="1" applyAlignment="1">
      <alignment horizontal="center" vertical="center"/>
    </xf>
    <xf numFmtId="0" fontId="1" fillId="75" borderId="65" xfId="0" applyFont="1" applyFill="1" applyBorder="1" applyAlignment="1">
      <alignment horizontal="center" vertical="center" wrapText="1"/>
    </xf>
    <xf numFmtId="0" fontId="1" fillId="76" borderId="65" xfId="0" applyFont="1" applyFill="1" applyBorder="1" applyAlignment="1">
      <alignment horizontal="center" vertical="center" wrapText="1"/>
    </xf>
    <xf numFmtId="0" fontId="1" fillId="76" borderId="66" xfId="0" applyFont="1" applyFill="1" applyBorder="1" applyAlignment="1">
      <alignment horizontal="center" vertical="center" wrapText="1"/>
    </xf>
    <xf numFmtId="0" fontId="1" fillId="75" borderId="82" xfId="0" applyFont="1" applyFill="1" applyBorder="1" applyAlignment="1">
      <alignment horizontal="center" vertical="center" wrapText="1"/>
    </xf>
    <xf numFmtId="0" fontId="1" fillId="78" borderId="82" xfId="0" applyFont="1" applyFill="1" applyBorder="1" applyAlignment="1">
      <alignment horizontal="center" vertical="center" wrapText="1"/>
    </xf>
    <xf numFmtId="0" fontId="1" fillId="76" borderId="72" xfId="0" applyFont="1" applyFill="1" applyBorder="1" applyAlignment="1">
      <alignment horizontal="center" vertical="center" wrapText="1"/>
    </xf>
    <xf numFmtId="0" fontId="1" fillId="72" borderId="66" xfId="0" applyFont="1" applyFill="1" applyBorder="1" applyAlignment="1">
      <alignment/>
    </xf>
    <xf numFmtId="0" fontId="1" fillId="76" borderId="84" xfId="0" applyFont="1" applyFill="1" applyBorder="1" applyAlignment="1">
      <alignment horizontal="center" vertical="center" wrapText="1"/>
    </xf>
    <xf numFmtId="0" fontId="1" fillId="71" borderId="69" xfId="0" applyFont="1" applyFill="1" applyBorder="1" applyAlignment="1">
      <alignment vertical="center" wrapText="1"/>
    </xf>
    <xf numFmtId="0" fontId="1" fillId="75" borderId="72" xfId="0" applyFont="1" applyFill="1" applyBorder="1" applyAlignment="1">
      <alignment horizontal="center" vertical="center" wrapText="1"/>
    </xf>
    <xf numFmtId="0" fontId="1" fillId="77" borderId="79" xfId="0" applyFont="1" applyFill="1" applyBorder="1" applyAlignment="1">
      <alignment/>
    </xf>
    <xf numFmtId="0" fontId="1" fillId="77" borderId="69" xfId="0" applyFont="1" applyFill="1" applyBorder="1" applyAlignment="1">
      <alignment/>
    </xf>
    <xf numFmtId="0" fontId="1" fillId="71" borderId="82" xfId="0" applyFont="1" applyFill="1" applyBorder="1" applyAlignment="1">
      <alignment horizontal="center" vertical="center" wrapText="1"/>
    </xf>
    <xf numFmtId="0" fontId="1" fillId="75" borderId="82" xfId="0" applyFont="1" applyFill="1" applyBorder="1" applyAlignment="1">
      <alignment horizontal="center" vertical="center" wrapText="1"/>
    </xf>
    <xf numFmtId="0" fontId="1" fillId="76" borderId="84" xfId="0" applyFont="1" applyFill="1" applyBorder="1" applyAlignment="1">
      <alignment horizontal="center" vertical="center" wrapText="1"/>
    </xf>
    <xf numFmtId="0" fontId="1" fillId="73" borderId="64" xfId="0" applyFont="1" applyFill="1" applyBorder="1" applyAlignment="1">
      <alignment vertical="center" wrapText="1"/>
    </xf>
    <xf numFmtId="0" fontId="1" fillId="73" borderId="0" xfId="0" applyFont="1" applyFill="1" applyBorder="1" applyAlignment="1">
      <alignment vertical="center" wrapText="1"/>
    </xf>
    <xf numFmtId="0" fontId="1" fillId="72" borderId="79" xfId="0" applyFont="1" applyFill="1" applyBorder="1" applyAlignment="1">
      <alignment/>
    </xf>
    <xf numFmtId="0" fontId="41" fillId="79" borderId="75" xfId="0" applyFont="1" applyFill="1" applyBorder="1" applyAlignment="1">
      <alignment horizontal="center" vertical="center" wrapText="1"/>
    </xf>
    <xf numFmtId="0" fontId="44" fillId="79" borderId="76" xfId="0" applyFont="1" applyFill="1" applyBorder="1" applyAlignment="1">
      <alignment horizontal="center" vertical="center"/>
    </xf>
    <xf numFmtId="0" fontId="41" fillId="79" borderId="77" xfId="0" applyFont="1" applyFill="1" applyBorder="1" applyAlignment="1">
      <alignment horizontal="center" vertical="center"/>
    </xf>
    <xf numFmtId="0" fontId="1" fillId="80" borderId="72" xfId="0" applyFont="1" applyFill="1" applyBorder="1" applyAlignment="1">
      <alignment horizontal="center" vertical="center" wrapText="1"/>
    </xf>
    <xf numFmtId="0" fontId="1" fillId="80" borderId="63" xfId="0" applyFont="1" applyFill="1" applyBorder="1" applyAlignment="1">
      <alignment horizontal="center" vertical="center" wrapText="1"/>
    </xf>
    <xf numFmtId="0" fontId="1" fillId="81" borderId="72" xfId="0" applyFont="1" applyFill="1" applyBorder="1" applyAlignment="1">
      <alignment horizontal="center" vertical="center" wrapText="1"/>
    </xf>
    <xf numFmtId="0" fontId="1" fillId="81" borderId="63" xfId="0" applyFont="1" applyFill="1" applyBorder="1" applyAlignment="1">
      <alignment horizontal="center" vertical="center" wrapText="1"/>
    </xf>
    <xf numFmtId="0" fontId="1" fillId="82" borderId="69" xfId="0" applyFont="1" applyFill="1" applyBorder="1" applyAlignment="1">
      <alignment horizontal="center" vertical="center" wrapText="1"/>
    </xf>
    <xf numFmtId="0" fontId="1" fillId="82" borderId="72" xfId="0" applyFont="1" applyFill="1" applyBorder="1" applyAlignment="1">
      <alignment horizontal="center" vertical="center" wrapText="1"/>
    </xf>
    <xf numFmtId="0" fontId="1" fillId="83" borderId="69" xfId="0" applyFont="1" applyFill="1" applyBorder="1" applyAlignment="1">
      <alignment horizontal="center" vertical="center" wrapText="1"/>
    </xf>
    <xf numFmtId="0" fontId="1" fillId="84" borderId="72" xfId="0" applyFont="1" applyFill="1" applyBorder="1" applyAlignment="1">
      <alignment horizontal="center" vertical="center" wrapText="1"/>
    </xf>
    <xf numFmtId="0" fontId="1" fillId="84" borderId="63" xfId="0" applyFont="1" applyFill="1" applyBorder="1" applyAlignment="1">
      <alignment vertical="center" wrapText="1"/>
    </xf>
    <xf numFmtId="0" fontId="1" fillId="85" borderId="83" xfId="0" applyFont="1" applyFill="1" applyBorder="1" applyAlignment="1">
      <alignment horizontal="center" vertical="center" wrapText="1"/>
    </xf>
    <xf numFmtId="0" fontId="1" fillId="86" borderId="73" xfId="0" applyFont="1" applyFill="1" applyBorder="1" applyAlignment="1">
      <alignment/>
    </xf>
    <xf numFmtId="0" fontId="66" fillId="87" borderId="12" xfId="0" applyFont="1" applyFill="1" applyBorder="1" applyAlignment="1">
      <alignment horizontal="center" vertical="center" wrapText="1"/>
    </xf>
    <xf numFmtId="0" fontId="1" fillId="81" borderId="79" xfId="0" applyFont="1" applyFill="1" applyBorder="1" applyAlignment="1">
      <alignment horizontal="center" vertical="center" wrapText="1"/>
    </xf>
    <xf numFmtId="0" fontId="1" fillId="88" borderId="79" xfId="0" applyFont="1" applyFill="1" applyBorder="1" applyAlignment="1">
      <alignment horizontal="center" vertical="center"/>
    </xf>
    <xf numFmtId="0" fontId="1" fillId="82" borderId="79" xfId="0" applyFont="1" applyFill="1" applyBorder="1" applyAlignment="1">
      <alignment horizontal="center" vertical="center" wrapText="1"/>
    </xf>
    <xf numFmtId="0" fontId="1" fillId="84" borderId="79" xfId="0" applyFont="1" applyFill="1" applyBorder="1" applyAlignment="1">
      <alignment horizontal="center" vertical="center" wrapText="1"/>
    </xf>
    <xf numFmtId="0" fontId="1" fillId="84" borderId="82" xfId="0" applyFont="1" applyFill="1" applyBorder="1" applyAlignment="1">
      <alignment vertical="center" wrapText="1"/>
    </xf>
    <xf numFmtId="0" fontId="1" fillId="86" borderId="71" xfId="0" applyFont="1" applyFill="1" applyBorder="1" applyAlignment="1">
      <alignment/>
    </xf>
    <xf numFmtId="0" fontId="1" fillId="86" borderId="81" xfId="0" applyFont="1" applyFill="1" applyBorder="1" applyAlignment="1">
      <alignment/>
    </xf>
    <xf numFmtId="0" fontId="66" fillId="87" borderId="18" xfId="0" applyFont="1" applyFill="1" applyBorder="1" applyAlignment="1">
      <alignment horizontal="center" vertical="center" wrapText="1"/>
    </xf>
    <xf numFmtId="0" fontId="44" fillId="79" borderId="72" xfId="0" applyFont="1" applyFill="1" applyBorder="1" applyAlignment="1">
      <alignment horizontal="center" vertical="center"/>
    </xf>
    <xf numFmtId="0" fontId="41" fillId="79" borderId="62" xfId="0" applyFont="1" applyFill="1" applyBorder="1" applyAlignment="1">
      <alignment horizontal="center" vertical="center"/>
    </xf>
    <xf numFmtId="0" fontId="1" fillId="80" borderId="69" xfId="0" applyFont="1" applyFill="1" applyBorder="1" applyAlignment="1">
      <alignment horizontal="center" vertical="center" wrapText="1"/>
    </xf>
    <xf numFmtId="0" fontId="1" fillId="80" borderId="63" xfId="0" applyFont="1" applyFill="1" applyBorder="1" applyAlignment="1">
      <alignment horizontal="center" vertical="center" wrapText="1"/>
    </xf>
    <xf numFmtId="0" fontId="1" fillId="81" borderId="82" xfId="0" applyFont="1" applyFill="1" applyBorder="1" applyAlignment="1">
      <alignment horizontal="center" vertical="center" wrapText="1"/>
    </xf>
    <xf numFmtId="0" fontId="1" fillId="81" borderId="72" xfId="0" applyFont="1" applyFill="1" applyBorder="1" applyAlignment="1">
      <alignment horizontal="center" vertical="center" wrapText="1"/>
    </xf>
    <xf numFmtId="0" fontId="1" fillId="81" borderId="82" xfId="0" applyFont="1" applyFill="1" applyBorder="1" applyAlignment="1">
      <alignment horizontal="center" vertical="center" wrapText="1"/>
    </xf>
    <xf numFmtId="0" fontId="1" fillId="82" borderId="0" xfId="0" applyFont="1" applyFill="1" applyAlignment="1">
      <alignment horizontal="center" vertical="center" wrapText="1"/>
    </xf>
    <xf numFmtId="0" fontId="1" fillId="88" borderId="72" xfId="0" applyFont="1" applyFill="1" applyBorder="1" applyAlignment="1">
      <alignment horizontal="center" vertical="center"/>
    </xf>
    <xf numFmtId="0" fontId="1" fillId="83" borderId="72" xfId="0" applyFont="1" applyFill="1" applyBorder="1" applyAlignment="1">
      <alignment horizontal="center" vertical="center" wrapText="1"/>
    </xf>
    <xf numFmtId="0" fontId="1" fillId="84" borderId="72" xfId="0" applyFont="1" applyFill="1" applyBorder="1" applyAlignment="1">
      <alignment horizontal="center" vertical="center" wrapText="1"/>
    </xf>
    <xf numFmtId="0" fontId="1" fillId="84" borderId="72" xfId="0" applyFont="1" applyFill="1" applyBorder="1" applyAlignment="1">
      <alignment vertical="center" wrapText="1"/>
    </xf>
    <xf numFmtId="0" fontId="1" fillId="85" borderId="62" xfId="0" applyFont="1" applyFill="1" applyBorder="1" applyAlignment="1">
      <alignment horizontal="center" vertical="center" wrapText="1"/>
    </xf>
    <xf numFmtId="0" fontId="1" fillId="85" borderId="73" xfId="0" applyFont="1" applyFill="1" applyBorder="1" applyAlignment="1">
      <alignment horizontal="center" vertical="center" wrapText="1"/>
    </xf>
    <xf numFmtId="0" fontId="1" fillId="80" borderId="87" xfId="0" applyFont="1" applyFill="1" applyBorder="1" applyAlignment="1">
      <alignment horizontal="center" vertical="center" wrapText="1"/>
    </xf>
    <xf numFmtId="0" fontId="1" fillId="80" borderId="79" xfId="0" applyFont="1" applyFill="1" applyBorder="1" applyAlignment="1">
      <alignment horizontal="center" vertical="center" wrapText="1"/>
    </xf>
    <xf numFmtId="0" fontId="1" fillId="88" borderId="71" xfId="0" applyFont="1" applyFill="1" applyBorder="1" applyAlignment="1">
      <alignment/>
    </xf>
    <xf numFmtId="0" fontId="1" fillId="88" borderId="79" xfId="0" applyFont="1" applyFill="1" applyBorder="1" applyAlignment="1">
      <alignment horizontal="center" vertical="center"/>
    </xf>
    <xf numFmtId="0" fontId="1" fillId="88" borderId="79" xfId="0" applyFont="1" applyFill="1" applyBorder="1" applyAlignment="1">
      <alignment/>
    </xf>
    <xf numFmtId="0" fontId="1" fillId="84" borderId="67" xfId="0" applyFont="1" applyFill="1" applyBorder="1" applyAlignment="1">
      <alignment horizontal="center" vertical="center" wrapText="1"/>
    </xf>
    <xf numFmtId="0" fontId="1" fillId="84" borderId="70" xfId="0" applyFont="1" applyFill="1" applyBorder="1" applyAlignment="1">
      <alignment horizontal="center" vertical="center" wrapText="1"/>
    </xf>
    <xf numFmtId="0" fontId="1" fillId="85" borderId="65" xfId="0" applyFont="1" applyFill="1" applyBorder="1" applyAlignment="1">
      <alignment horizontal="center" vertical="center" wrapText="1"/>
    </xf>
    <xf numFmtId="0" fontId="1" fillId="85" borderId="81" xfId="0" applyFont="1" applyFill="1" applyBorder="1" applyAlignment="1">
      <alignment horizontal="center" vertical="center" wrapText="1"/>
    </xf>
    <xf numFmtId="0" fontId="1" fillId="80" borderId="64" xfId="0" applyFont="1" applyFill="1" applyBorder="1" applyAlignment="1">
      <alignment horizontal="center" vertical="center" wrapText="1"/>
    </xf>
    <xf numFmtId="0" fontId="1" fillId="80" borderId="84" xfId="0" applyFont="1" applyFill="1" applyBorder="1" applyAlignment="1">
      <alignment horizontal="center" vertical="center" wrapText="1"/>
    </xf>
    <xf numFmtId="0" fontId="1" fillId="80" borderId="82" xfId="0" applyFont="1" applyFill="1" applyBorder="1" applyAlignment="1">
      <alignment horizontal="center" vertical="center" wrapText="1"/>
    </xf>
    <xf numFmtId="0" fontId="1" fillId="81" borderId="69" xfId="0" applyFont="1" applyFill="1" applyBorder="1" applyAlignment="1">
      <alignment horizontal="center" vertical="center" wrapText="1"/>
    </xf>
    <xf numFmtId="0" fontId="1" fillId="82" borderId="71" xfId="0" applyFont="1" applyFill="1" applyBorder="1" applyAlignment="1">
      <alignment horizontal="center" vertical="center" wrapText="1"/>
    </xf>
    <xf numFmtId="0" fontId="1" fillId="88" borderId="69" xfId="0" applyFont="1" applyFill="1" applyBorder="1" applyAlignment="1">
      <alignment/>
    </xf>
    <xf numFmtId="0" fontId="1" fillId="84" borderId="72" xfId="0" applyFont="1" applyFill="1" applyBorder="1" applyAlignment="1">
      <alignment horizontal="center" vertical="center" wrapText="1"/>
    </xf>
    <xf numFmtId="0" fontId="1" fillId="85" borderId="0" xfId="0" applyFont="1" applyFill="1" applyBorder="1" applyAlignment="1">
      <alignment horizontal="center" vertical="center" wrapText="1"/>
    </xf>
    <xf numFmtId="0" fontId="1" fillId="86" borderId="33" xfId="0" applyFont="1" applyFill="1" applyBorder="1" applyAlignment="1">
      <alignment/>
    </xf>
    <xf numFmtId="0" fontId="1" fillId="81" borderId="79" xfId="0" applyFont="1" applyFill="1" applyBorder="1" applyAlignment="1">
      <alignment horizontal="center" vertical="center" wrapText="1"/>
    </xf>
    <xf numFmtId="0" fontId="1" fillId="82" borderId="65" xfId="0" applyFont="1" applyFill="1" applyBorder="1" applyAlignment="1">
      <alignment horizontal="center" vertical="center" wrapText="1"/>
    </xf>
    <xf numFmtId="0" fontId="1" fillId="82" borderId="71" xfId="0" applyFont="1" applyFill="1" applyBorder="1" applyAlignment="1">
      <alignment horizontal="center" vertical="center" wrapText="1"/>
    </xf>
    <xf numFmtId="0" fontId="1" fillId="82" borderId="66" xfId="0" applyFont="1" applyFill="1" applyBorder="1" applyAlignment="1">
      <alignment horizontal="center" vertical="center" wrapText="1"/>
    </xf>
    <xf numFmtId="0" fontId="41" fillId="79" borderId="72" xfId="0" applyFont="1" applyFill="1" applyBorder="1" applyAlignment="1">
      <alignment horizontal="center" vertical="center"/>
    </xf>
    <xf numFmtId="0" fontId="1" fillId="80" borderId="84" xfId="0" applyFont="1" applyFill="1" applyBorder="1" applyAlignment="1">
      <alignment horizontal="center" vertical="center" wrapText="1"/>
    </xf>
    <xf numFmtId="0" fontId="1" fillId="82" borderId="72" xfId="0" applyFont="1" applyFill="1" applyBorder="1" applyAlignment="1">
      <alignment horizontal="center" vertical="center" wrapText="1"/>
    </xf>
    <xf numFmtId="0" fontId="1" fillId="88" borderId="84" xfId="0" applyFont="1" applyFill="1" applyBorder="1" applyAlignment="1">
      <alignment/>
    </xf>
    <xf numFmtId="0" fontId="1" fillId="83" borderId="82" xfId="0" applyFont="1" applyFill="1" applyBorder="1" applyAlignment="1">
      <alignment horizontal="center" vertical="center" wrapText="1"/>
    </xf>
    <xf numFmtId="0" fontId="1" fillId="85" borderId="62" xfId="0" applyFont="1" applyFill="1" applyBorder="1" applyAlignment="1">
      <alignment horizontal="center" vertical="center" wrapText="1"/>
    </xf>
    <xf numFmtId="0" fontId="1" fillId="88" borderId="79" xfId="0" applyFont="1" applyFill="1" applyBorder="1" applyAlignment="1">
      <alignment/>
    </xf>
    <xf numFmtId="0" fontId="1" fillId="88" borderId="66" xfId="0" applyFont="1" applyFill="1" applyBorder="1" applyAlignment="1">
      <alignment/>
    </xf>
    <xf numFmtId="0" fontId="1" fillId="84" borderId="79" xfId="0" applyFont="1" applyFill="1" applyBorder="1" applyAlignment="1">
      <alignment vertical="center" wrapText="1"/>
    </xf>
    <xf numFmtId="0" fontId="1" fillId="86" borderId="65" xfId="0" applyFont="1" applyFill="1" applyBorder="1" applyAlignment="1">
      <alignment/>
    </xf>
    <xf numFmtId="0" fontId="41" fillId="79" borderId="86" xfId="0" applyFont="1" applyFill="1" applyBorder="1" applyAlignment="1">
      <alignment horizontal="center" vertical="center"/>
    </xf>
    <xf numFmtId="0" fontId="1" fillId="88" borderId="73" xfId="0" applyFont="1" applyFill="1" applyBorder="1" applyAlignment="1">
      <alignment horizontal="center"/>
    </xf>
    <xf numFmtId="0" fontId="1" fillId="84" borderId="69" xfId="0" applyFont="1" applyFill="1" applyBorder="1" applyAlignment="1">
      <alignment horizontal="center" vertical="center" wrapText="1"/>
    </xf>
    <xf numFmtId="0" fontId="1" fillId="85" borderId="0" xfId="0" applyFont="1" applyFill="1" applyBorder="1" applyAlignment="1">
      <alignment horizontal="center" vertical="center" wrapText="1"/>
    </xf>
    <xf numFmtId="0" fontId="1" fillId="88" borderId="81" xfId="0" applyFont="1" applyFill="1" applyBorder="1" applyAlignment="1">
      <alignment horizontal="center"/>
    </xf>
    <xf numFmtId="0" fontId="1" fillId="84" borderId="79" xfId="0" applyFont="1" applyFill="1" applyBorder="1" applyAlignment="1">
      <alignment horizontal="center" vertical="center" wrapText="1"/>
    </xf>
    <xf numFmtId="0" fontId="1" fillId="80" borderId="82" xfId="0" applyFont="1" applyFill="1" applyBorder="1" applyAlignment="1">
      <alignment horizontal="center" vertical="center" wrapText="1"/>
    </xf>
    <xf numFmtId="0" fontId="1" fillId="82" borderId="82" xfId="0" applyFont="1" applyFill="1" applyBorder="1" applyAlignment="1">
      <alignment horizontal="center" vertical="center" wrapText="1"/>
    </xf>
    <xf numFmtId="0" fontId="1" fillId="84" borderId="64" xfId="0" applyFont="1" applyFill="1" applyBorder="1" applyAlignment="1">
      <alignment vertical="center" wrapText="1"/>
    </xf>
    <xf numFmtId="0" fontId="1" fillId="84" borderId="66" xfId="0" applyFont="1" applyFill="1" applyBorder="1" applyAlignment="1">
      <alignment vertical="center" wrapText="1"/>
    </xf>
    <xf numFmtId="0" fontId="41" fillId="89" borderId="75" xfId="0" applyFont="1" applyFill="1" applyBorder="1" applyAlignment="1">
      <alignment horizontal="center" vertical="center" wrapText="1"/>
    </xf>
    <xf numFmtId="0" fontId="44" fillId="89" borderId="76" xfId="0" applyFont="1" applyFill="1" applyBorder="1" applyAlignment="1">
      <alignment horizontal="center" vertical="center"/>
    </xf>
    <xf numFmtId="0" fontId="41" fillId="89" borderId="88" xfId="0" applyFont="1" applyFill="1" applyBorder="1" applyAlignment="1">
      <alignment horizontal="center" vertical="center"/>
    </xf>
    <xf numFmtId="0" fontId="1" fillId="90" borderId="69" xfId="0" applyFont="1" applyFill="1" applyBorder="1" applyAlignment="1">
      <alignment vertical="center" wrapText="1"/>
    </xf>
    <xf numFmtId="0" fontId="1" fillId="90" borderId="63" xfId="0" applyFont="1" applyFill="1" applyBorder="1" applyAlignment="1">
      <alignment vertical="center" wrapText="1"/>
    </xf>
    <xf numFmtId="0" fontId="1" fillId="90" borderId="72" xfId="0" applyFont="1" applyFill="1" applyBorder="1" applyAlignment="1">
      <alignment horizontal="center" vertical="center" wrapText="1"/>
    </xf>
    <xf numFmtId="0" fontId="1" fillId="91" borderId="70" xfId="0" applyFont="1" applyFill="1" applyBorder="1" applyAlignment="1">
      <alignment horizontal="center" vertical="center" wrapText="1"/>
    </xf>
    <xf numFmtId="0" fontId="1" fillId="91" borderId="72" xfId="0" applyFont="1" applyFill="1" applyBorder="1" applyAlignment="1">
      <alignment horizontal="center" vertical="center" wrapText="1"/>
    </xf>
    <xf numFmtId="0" fontId="1" fillId="92" borderId="72" xfId="0" applyFont="1" applyFill="1" applyBorder="1" applyAlignment="1">
      <alignment horizontal="center" vertical="center" wrapText="1"/>
    </xf>
    <xf numFmtId="0" fontId="1" fillId="93" borderId="72" xfId="0" applyFont="1" applyFill="1" applyBorder="1" applyAlignment="1">
      <alignment horizontal="center" vertical="center" wrapText="1"/>
    </xf>
    <xf numFmtId="0" fontId="1" fillId="94" borderId="84" xfId="0" applyFont="1" applyFill="1" applyBorder="1" applyAlignment="1">
      <alignment horizontal="center" vertical="center" wrapText="1"/>
    </xf>
    <xf numFmtId="0" fontId="1" fillId="95" borderId="0" xfId="0" applyFont="1" applyFill="1" applyBorder="1" applyAlignment="1">
      <alignment horizontal="center" vertical="center" wrapText="1"/>
    </xf>
    <xf numFmtId="0" fontId="1" fillId="96" borderId="33" xfId="0" applyFont="1" applyFill="1" applyBorder="1" applyAlignment="1">
      <alignment/>
    </xf>
    <xf numFmtId="0" fontId="66" fillId="97" borderId="10" xfId="0" applyFont="1" applyFill="1" applyBorder="1" applyAlignment="1">
      <alignment vertical="center" wrapText="1"/>
    </xf>
    <xf numFmtId="0" fontId="1" fillId="90" borderId="69" xfId="0" applyFont="1" applyFill="1" applyBorder="1" applyAlignment="1">
      <alignment horizontal="center" vertical="center" wrapText="1"/>
    </xf>
    <xf numFmtId="0" fontId="1" fillId="91" borderId="67" xfId="0" applyFont="1" applyFill="1" applyBorder="1" applyAlignment="1">
      <alignment horizontal="center" vertical="center" wrapText="1"/>
    </xf>
    <xf numFmtId="0" fontId="1" fillId="91" borderId="79" xfId="0" applyFont="1" applyFill="1" applyBorder="1" applyAlignment="1">
      <alignment horizontal="center" vertical="center" wrapText="1"/>
    </xf>
    <xf numFmtId="0" fontId="1" fillId="92" borderId="79" xfId="0" applyFont="1" applyFill="1" applyBorder="1" applyAlignment="1">
      <alignment horizontal="center" vertical="center" wrapText="1"/>
    </xf>
    <xf numFmtId="0" fontId="1" fillId="93" borderId="79" xfId="0" applyFont="1" applyFill="1" applyBorder="1" applyAlignment="1">
      <alignment horizontal="center" vertical="center" wrapText="1"/>
    </xf>
    <xf numFmtId="0" fontId="1" fillId="98" borderId="79" xfId="0" applyFont="1" applyFill="1" applyBorder="1" applyAlignment="1">
      <alignment/>
    </xf>
    <xf numFmtId="0" fontId="1" fillId="96" borderId="71" xfId="0" applyFont="1" applyFill="1" applyBorder="1" applyAlignment="1">
      <alignment/>
    </xf>
    <xf numFmtId="0" fontId="1" fillId="96" borderId="81" xfId="0" applyFont="1" applyFill="1" applyBorder="1" applyAlignment="1">
      <alignment/>
    </xf>
    <xf numFmtId="0" fontId="44" fillId="89" borderId="72" xfId="0" applyFont="1" applyFill="1" applyBorder="1" applyAlignment="1">
      <alignment horizontal="center" vertical="center"/>
    </xf>
    <xf numFmtId="0" fontId="41" fillId="89" borderId="86" xfId="0" applyFont="1" applyFill="1" applyBorder="1" applyAlignment="1">
      <alignment horizontal="center" vertical="center"/>
    </xf>
    <xf numFmtId="0" fontId="1" fillId="90" borderId="84" xfId="0" applyFont="1" applyFill="1" applyBorder="1" applyAlignment="1">
      <alignment horizontal="center" vertical="center" wrapText="1"/>
    </xf>
    <xf numFmtId="0" fontId="1" fillId="90" borderId="82" xfId="0" applyFont="1" applyFill="1" applyBorder="1" applyAlignment="1">
      <alignment horizontal="center" vertical="center" wrapText="1"/>
    </xf>
    <xf numFmtId="0" fontId="1" fillId="91" borderId="69" xfId="0" applyFont="1" applyFill="1" applyBorder="1" applyAlignment="1">
      <alignment horizontal="center" vertical="center" wrapText="1"/>
    </xf>
    <xf numFmtId="0" fontId="1" fillId="92" borderId="69" xfId="0" applyFont="1" applyFill="1" applyBorder="1" applyAlignment="1">
      <alignment horizontal="center" vertical="center" wrapText="1"/>
    </xf>
    <xf numFmtId="0" fontId="1" fillId="98" borderId="72" xfId="0" applyFont="1" applyFill="1" applyBorder="1" applyAlignment="1">
      <alignment horizontal="center" vertical="center"/>
    </xf>
    <xf numFmtId="0" fontId="1" fillId="0" borderId="82" xfId="0" applyFont="1" applyBorder="1" applyAlignment="1">
      <alignment/>
    </xf>
    <xf numFmtId="0" fontId="1" fillId="91" borderId="65" xfId="0" applyFont="1" applyFill="1" applyBorder="1" applyAlignment="1">
      <alignment horizontal="center" vertical="center" wrapText="1"/>
    </xf>
    <xf numFmtId="0" fontId="1" fillId="91" borderId="66" xfId="0" applyFont="1" applyFill="1" applyBorder="1" applyAlignment="1">
      <alignment horizontal="center" vertical="center" wrapText="1"/>
    </xf>
    <xf numFmtId="0" fontId="1" fillId="92" borderId="84" xfId="0" applyFont="1" applyFill="1" applyBorder="1" applyAlignment="1">
      <alignment horizontal="center" vertical="center" wrapText="1"/>
    </xf>
    <xf numFmtId="0" fontId="1" fillId="92" borderId="0" xfId="0" applyFont="1" applyFill="1" applyBorder="1" applyAlignment="1">
      <alignment vertical="center" wrapText="1"/>
    </xf>
    <xf numFmtId="0" fontId="1" fillId="98" borderId="79" xfId="0" applyFont="1" applyFill="1" applyBorder="1" applyAlignment="1">
      <alignment horizontal="center" vertical="center"/>
    </xf>
    <xf numFmtId="0" fontId="41" fillId="89" borderId="62" xfId="0" applyFont="1" applyFill="1" applyBorder="1" applyAlignment="1">
      <alignment horizontal="center" vertical="center"/>
    </xf>
    <xf numFmtId="0" fontId="1" fillId="90" borderId="67" xfId="0" applyFont="1" applyFill="1" applyBorder="1" applyAlignment="1">
      <alignment horizontal="center" vertical="center" wrapText="1"/>
    </xf>
    <xf numFmtId="0" fontId="1" fillId="90" borderId="68" xfId="0" applyFont="1" applyFill="1" applyBorder="1" applyAlignment="1">
      <alignment horizontal="center" vertical="center" wrapText="1"/>
    </xf>
    <xf numFmtId="0" fontId="1" fillId="90" borderId="70" xfId="0" applyFont="1" applyFill="1" applyBorder="1" applyAlignment="1">
      <alignment horizontal="center" vertical="center" wrapText="1"/>
    </xf>
    <xf numFmtId="0" fontId="1" fillId="91" borderId="82" xfId="0" applyFont="1" applyFill="1" applyBorder="1" applyAlignment="1">
      <alignment horizontal="center" vertical="center" wrapText="1"/>
    </xf>
    <xf numFmtId="0" fontId="1" fillId="91" borderId="82" xfId="0" applyFont="1" applyFill="1" applyBorder="1" applyAlignment="1">
      <alignment horizontal="center" vertical="center" wrapText="1"/>
    </xf>
    <xf numFmtId="0" fontId="1" fillId="92" borderId="67" xfId="0" applyFont="1" applyFill="1" applyBorder="1" applyAlignment="1">
      <alignment horizontal="center" vertical="center" wrapText="1"/>
    </xf>
    <xf numFmtId="0" fontId="1" fillId="92" borderId="68" xfId="0" applyFont="1" applyFill="1" applyBorder="1" applyAlignment="1">
      <alignment horizontal="center" vertical="center" wrapText="1"/>
    </xf>
    <xf numFmtId="0" fontId="1" fillId="92" borderId="70" xfId="0" applyFont="1" applyFill="1" applyBorder="1" applyAlignment="1">
      <alignment horizontal="center" vertical="center" wrapText="1"/>
    </xf>
    <xf numFmtId="0" fontId="1" fillId="93" borderId="72" xfId="0" applyFont="1" applyFill="1" applyBorder="1" applyAlignment="1">
      <alignment horizontal="center" vertical="center" wrapText="1"/>
    </xf>
    <xf numFmtId="0" fontId="1" fillId="94" borderId="84" xfId="0" applyFont="1" applyFill="1" applyBorder="1" applyAlignment="1">
      <alignment horizontal="center" vertical="center" wrapText="1"/>
    </xf>
    <xf numFmtId="0" fontId="1" fillId="90" borderId="65" xfId="0" applyFont="1" applyFill="1" applyBorder="1" applyAlignment="1">
      <alignment horizontal="center" vertical="center" wrapText="1"/>
    </xf>
    <xf numFmtId="0" fontId="1" fillId="90" borderId="71" xfId="0" applyFont="1" applyFill="1" applyBorder="1" applyAlignment="1">
      <alignment horizontal="center" vertical="center" wrapText="1"/>
    </xf>
    <xf numFmtId="0" fontId="1" fillId="90" borderId="66" xfId="0" applyFont="1" applyFill="1" applyBorder="1" applyAlignment="1">
      <alignment horizontal="center" vertical="center" wrapText="1"/>
    </xf>
    <xf numFmtId="0" fontId="1" fillId="90" borderId="84" xfId="0" applyFont="1" applyFill="1" applyBorder="1" applyAlignment="1">
      <alignment horizontal="center" vertical="center" wrapText="1"/>
    </xf>
    <xf numFmtId="0" fontId="1" fillId="90" borderId="82" xfId="0" applyFont="1" applyFill="1" applyBorder="1" applyAlignment="1">
      <alignment horizontal="center" vertical="center" wrapText="1"/>
    </xf>
    <xf numFmtId="0" fontId="1" fillId="99" borderId="82" xfId="0" applyFont="1" applyFill="1" applyBorder="1" applyAlignment="1">
      <alignment horizontal="center" vertical="center" wrapText="1"/>
    </xf>
    <xf numFmtId="0" fontId="1" fillId="93" borderId="82" xfId="0" applyFont="1" applyFill="1" applyBorder="1" applyAlignment="1">
      <alignment horizontal="center" vertical="center" wrapText="1"/>
    </xf>
    <xf numFmtId="0" fontId="1" fillId="92" borderId="79" xfId="0" applyFont="1" applyFill="1" applyBorder="1" applyAlignment="1">
      <alignment horizontal="center" vertical="center" wrapText="1"/>
    </xf>
    <xf numFmtId="0" fontId="1" fillId="100" borderId="66" xfId="0" applyFont="1" applyFill="1" applyBorder="1" applyAlignment="1">
      <alignment/>
    </xf>
    <xf numFmtId="0" fontId="1" fillId="98" borderId="66" xfId="0" applyFont="1" applyFill="1" applyBorder="1" applyAlignment="1">
      <alignment/>
    </xf>
    <xf numFmtId="0" fontId="1" fillId="92" borderId="82" xfId="0" applyFont="1" applyFill="1" applyBorder="1" applyAlignment="1">
      <alignment horizontal="center" vertical="center" wrapText="1"/>
    </xf>
    <xf numFmtId="0" fontId="1" fillId="99" borderId="82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/>
    </xf>
    <xf numFmtId="0" fontId="1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/>
    </xf>
    <xf numFmtId="0" fontId="49" fillId="0" borderId="90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1" fillId="0" borderId="93" xfId="0" applyFont="1" applyBorder="1" applyAlignment="1">
      <alignment horizontal="center" vertical="center" wrapText="1"/>
    </xf>
    <xf numFmtId="0" fontId="52" fillId="0" borderId="34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49" fillId="0" borderId="94" xfId="0" applyFont="1" applyBorder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3" fillId="0" borderId="95" xfId="0" applyFont="1" applyBorder="1" applyAlignment="1">
      <alignment horizontal="center" vertical="center" wrapText="1"/>
    </xf>
    <xf numFmtId="0" fontId="53" fillId="0" borderId="96" xfId="0" applyFont="1" applyBorder="1" applyAlignment="1">
      <alignment horizontal="center" vertical="center"/>
    </xf>
    <xf numFmtId="0" fontId="53" fillId="101" borderId="97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3" fillId="0" borderId="9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102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3" fillId="102" borderId="17" xfId="0" applyFont="1" applyFill="1" applyBorder="1" applyAlignment="1">
      <alignment horizontal="center" vertical="center" wrapText="1"/>
    </xf>
    <xf numFmtId="0" fontId="53" fillId="102" borderId="34" xfId="0" applyFont="1" applyFill="1" applyBorder="1" applyAlignment="1">
      <alignment horizontal="center" vertical="center" wrapText="1"/>
    </xf>
    <xf numFmtId="0" fontId="53" fillId="102" borderId="21" xfId="0" applyFont="1" applyFill="1" applyBorder="1" applyAlignment="1">
      <alignment horizontal="center" vertical="center" wrapText="1"/>
    </xf>
    <xf numFmtId="0" fontId="53" fillId="102" borderId="17" xfId="0" applyFont="1" applyFill="1" applyBorder="1" applyAlignment="1">
      <alignment horizontal="center"/>
    </xf>
    <xf numFmtId="0" fontId="53" fillId="102" borderId="34" xfId="0" applyFont="1" applyFill="1" applyBorder="1" applyAlignment="1">
      <alignment horizontal="center"/>
    </xf>
    <xf numFmtId="0" fontId="53" fillId="0" borderId="99" xfId="0" applyFont="1" applyBorder="1" applyAlignment="1">
      <alignment horizontal="center" vertical="center" wrapText="1"/>
    </xf>
    <xf numFmtId="0" fontId="53" fillId="0" borderId="100" xfId="0" applyFont="1" applyBorder="1" applyAlignment="1">
      <alignment horizontal="center" vertical="center"/>
    </xf>
    <xf numFmtId="0" fontId="53" fillId="102" borderId="100" xfId="0" applyFont="1" applyFill="1" applyBorder="1" applyAlignment="1">
      <alignment horizontal="center" vertical="center"/>
    </xf>
    <xf numFmtId="0" fontId="53" fillId="102" borderId="100" xfId="0" applyFont="1" applyFill="1" applyBorder="1" applyAlignment="1">
      <alignment horizontal="center" vertical="center" wrapText="1"/>
    </xf>
    <xf numFmtId="0" fontId="53" fillId="103" borderId="95" xfId="0" applyFont="1" applyFill="1" applyBorder="1" applyAlignment="1">
      <alignment horizontal="center" vertical="center" textRotation="90"/>
    </xf>
    <xf numFmtId="0" fontId="54" fillId="103" borderId="101" xfId="0" applyFont="1" applyFill="1" applyBorder="1" applyAlignment="1">
      <alignment horizontal="center" vertical="center"/>
    </xf>
    <xf numFmtId="0" fontId="25" fillId="104" borderId="101" xfId="0" applyFont="1" applyFill="1" applyBorder="1" applyAlignment="1">
      <alignment horizontal="center" vertical="center"/>
    </xf>
    <xf numFmtId="0" fontId="25" fillId="104" borderId="101" xfId="0" applyFont="1" applyFill="1" applyBorder="1" applyAlignment="1">
      <alignment horizontal="center" vertical="center" wrapText="1"/>
    </xf>
    <xf numFmtId="0" fontId="25" fillId="105" borderId="101" xfId="0" applyFont="1" applyFill="1" applyBorder="1" applyAlignment="1">
      <alignment horizontal="center" vertical="center" wrapText="1"/>
    </xf>
    <xf numFmtId="0" fontId="25" fillId="105" borderId="102" xfId="0" applyFont="1" applyFill="1" applyBorder="1" applyAlignment="1">
      <alignment horizontal="center" vertical="center" wrapText="1"/>
    </xf>
    <xf numFmtId="0" fontId="25" fillId="106" borderId="101" xfId="0" applyFont="1" applyFill="1" applyBorder="1" applyAlignment="1">
      <alignment horizontal="center" vertical="center" wrapText="1"/>
    </xf>
    <xf numFmtId="0" fontId="25" fillId="107" borderId="101" xfId="0" applyFont="1" applyFill="1" applyBorder="1" applyAlignment="1">
      <alignment horizontal="center" vertical="center" wrapText="1"/>
    </xf>
    <xf numFmtId="0" fontId="25" fillId="107" borderId="101" xfId="0" applyFont="1" applyFill="1" applyBorder="1" applyAlignment="1">
      <alignment horizontal="center" vertical="center" wrapText="1"/>
    </xf>
    <xf numFmtId="0" fontId="53" fillId="103" borderId="98" xfId="0" applyFont="1" applyFill="1" applyBorder="1" applyAlignment="1">
      <alignment horizontal="center" vertical="center" textRotation="90"/>
    </xf>
    <xf numFmtId="0" fontId="54" fillId="103" borderId="18" xfId="0" applyFont="1" applyFill="1" applyBorder="1" applyAlignment="1">
      <alignment horizontal="center" vertical="center"/>
    </xf>
    <xf numFmtId="0" fontId="25" fillId="104" borderId="18" xfId="0" applyFont="1" applyFill="1" applyBorder="1" applyAlignment="1">
      <alignment horizontal="center" vertical="center"/>
    </xf>
    <xf numFmtId="0" fontId="25" fillId="104" borderId="18" xfId="0" applyFont="1" applyFill="1" applyBorder="1" applyAlignment="1">
      <alignment horizontal="center" vertical="center" wrapText="1"/>
    </xf>
    <xf numFmtId="0" fontId="25" fillId="105" borderId="18" xfId="0" applyFont="1" applyFill="1" applyBorder="1" applyAlignment="1">
      <alignment horizontal="center" vertical="center" wrapText="1"/>
    </xf>
    <xf numFmtId="0" fontId="25" fillId="105" borderId="30" xfId="0" applyFont="1" applyFill="1" applyBorder="1" applyAlignment="1">
      <alignment horizontal="center" vertical="center" wrapText="1"/>
    </xf>
    <xf numFmtId="0" fontId="25" fillId="106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/>
    </xf>
    <xf numFmtId="0" fontId="55" fillId="107" borderId="18" xfId="0" applyFont="1" applyFill="1" applyBorder="1" applyAlignment="1">
      <alignment/>
    </xf>
    <xf numFmtId="0" fontId="25" fillId="107" borderId="18" xfId="0" applyFont="1" applyFill="1" applyBorder="1" applyAlignment="1">
      <alignment horizontal="center" vertical="center" wrapText="1"/>
    </xf>
    <xf numFmtId="0" fontId="54" fillId="103" borderId="12" xfId="0" applyFont="1" applyFill="1" applyBorder="1" applyAlignment="1">
      <alignment horizontal="center" vertical="center"/>
    </xf>
    <xf numFmtId="0" fontId="25" fillId="104" borderId="10" xfId="0" applyFont="1" applyFill="1" applyBorder="1" applyAlignment="1">
      <alignment horizontal="center" vertical="center" wrapText="1"/>
    </xf>
    <xf numFmtId="0" fontId="55" fillId="104" borderId="10" xfId="0" applyFont="1" applyFill="1" applyBorder="1" applyAlignment="1">
      <alignment horizontal="center" vertical="center"/>
    </xf>
    <xf numFmtId="0" fontId="25" fillId="105" borderId="12" xfId="0" applyFont="1" applyFill="1" applyBorder="1" applyAlignment="1">
      <alignment horizontal="center" vertical="center" wrapText="1"/>
    </xf>
    <xf numFmtId="0" fontId="25" fillId="106" borderId="12" xfId="0" applyFont="1" applyFill="1" applyBorder="1" applyAlignment="1">
      <alignment horizontal="center" vertical="center" wrapText="1"/>
    </xf>
    <xf numFmtId="0" fontId="25" fillId="107" borderId="15" xfId="0" applyFont="1" applyFill="1" applyBorder="1" applyAlignment="1">
      <alignment horizontal="center" vertical="center" wrapText="1"/>
    </xf>
    <xf numFmtId="0" fontId="25" fillId="107" borderId="37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5" fillId="104" borderId="30" xfId="0" applyFont="1" applyFill="1" applyBorder="1" applyAlignment="1">
      <alignment horizontal="center" vertical="center"/>
    </xf>
    <xf numFmtId="0" fontId="25" fillId="104" borderId="30" xfId="0" applyFont="1" applyFill="1" applyBorder="1" applyAlignment="1">
      <alignment horizontal="center" vertical="center" wrapText="1"/>
    </xf>
    <xf numFmtId="0" fontId="25" fillId="104" borderId="31" xfId="0" applyFont="1" applyFill="1" applyBorder="1" applyAlignment="1">
      <alignment horizontal="center" vertical="center" wrapText="1"/>
    </xf>
    <xf numFmtId="0" fontId="25" fillId="105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103" borderId="10" xfId="0" applyFont="1" applyFill="1" applyBorder="1" applyAlignment="1">
      <alignment horizontal="center" vertical="center"/>
    </xf>
    <xf numFmtId="0" fontId="55" fillId="104" borderId="10" xfId="0" applyFont="1" applyFill="1" applyBorder="1" applyAlignment="1">
      <alignment vertical="center"/>
    </xf>
    <xf numFmtId="0" fontId="55" fillId="104" borderId="12" xfId="0" applyFont="1" applyFill="1" applyBorder="1" applyAlignment="1">
      <alignment vertical="center"/>
    </xf>
    <xf numFmtId="0" fontId="25" fillId="105" borderId="12" xfId="0" applyFont="1" applyFill="1" applyBorder="1" applyAlignment="1">
      <alignment horizontal="center" vertical="center" wrapText="1"/>
    </xf>
    <xf numFmtId="0" fontId="25" fillId="106" borderId="15" xfId="0" applyFont="1" applyFill="1" applyBorder="1" applyAlignment="1">
      <alignment horizontal="center" vertical="center" wrapText="1"/>
    </xf>
    <xf numFmtId="0" fontId="25" fillId="107" borderId="10" xfId="0" applyFont="1" applyFill="1" applyBorder="1" applyAlignment="1">
      <alignment horizontal="center" vertical="center" wrapText="1"/>
    </xf>
    <xf numFmtId="0" fontId="25" fillId="107" borderId="12" xfId="0" applyFont="1" applyFill="1" applyBorder="1" applyAlignment="1">
      <alignment horizontal="center" vertical="center" wrapText="1"/>
    </xf>
    <xf numFmtId="0" fontId="0" fillId="103" borderId="0" xfId="0" applyFill="1" applyBorder="1" applyAlignment="1">
      <alignment/>
    </xf>
    <xf numFmtId="0" fontId="55" fillId="104" borderId="18" xfId="0" applyFon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6" fillId="103" borderId="0" xfId="0" applyFont="1" applyFill="1" applyBorder="1" applyAlignment="1">
      <alignment horizontal="center" vertical="center"/>
    </xf>
    <xf numFmtId="0" fontId="25" fillId="104" borderId="17" xfId="0" applyFont="1" applyFill="1" applyBorder="1" applyAlignment="1">
      <alignment horizontal="center" vertical="center" wrapText="1"/>
    </xf>
    <xf numFmtId="0" fontId="25" fillId="104" borderId="34" xfId="0" applyFont="1" applyFill="1" applyBorder="1" applyAlignment="1">
      <alignment horizontal="center" vertical="center" wrapText="1"/>
    </xf>
    <xf numFmtId="0" fontId="25" fillId="104" borderId="21" xfId="0" applyFont="1" applyFill="1" applyBorder="1" applyAlignment="1">
      <alignment horizontal="center" vertical="center" wrapText="1"/>
    </xf>
    <xf numFmtId="0" fontId="25" fillId="107" borderId="12" xfId="0" applyFont="1" applyFill="1" applyBorder="1" applyAlignment="1">
      <alignment horizontal="center" vertical="center" wrapText="1"/>
    </xf>
    <xf numFmtId="0" fontId="54" fillId="103" borderId="28" xfId="0" applyFont="1" applyFill="1" applyBorder="1" applyAlignment="1">
      <alignment horizontal="center" vertical="center"/>
    </xf>
    <xf numFmtId="0" fontId="55" fillId="104" borderId="17" xfId="0" applyFont="1" applyFill="1" applyBorder="1" applyAlignment="1">
      <alignment horizontal="center" vertical="center" wrapText="1"/>
    </xf>
    <xf numFmtId="0" fontId="55" fillId="104" borderId="34" xfId="0" applyFont="1" applyFill="1" applyBorder="1" applyAlignment="1">
      <alignment horizontal="center" vertical="center" wrapText="1"/>
    </xf>
    <xf numFmtId="0" fontId="55" fillId="104" borderId="21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5" fillId="107" borderId="18" xfId="0" applyFont="1" applyFill="1" applyBorder="1" applyAlignment="1">
      <alignment horizontal="center" vertical="center" wrapText="1"/>
    </xf>
    <xf numFmtId="0" fontId="25" fillId="104" borderId="12" xfId="0" applyFont="1" applyFill="1" applyBorder="1" applyAlignment="1">
      <alignment horizontal="center" vertical="center" wrapText="1"/>
    </xf>
    <xf numFmtId="0" fontId="25" fillId="105" borderId="10" xfId="0" applyFont="1" applyFill="1" applyBorder="1" applyAlignment="1">
      <alignment horizontal="center" vertical="center" wrapText="1"/>
    </xf>
    <xf numFmtId="0" fontId="57" fillId="103" borderId="0" xfId="0" applyFont="1" applyFill="1" applyBorder="1" applyAlignment="1">
      <alignment horizontal="center" vertical="center"/>
    </xf>
    <xf numFmtId="0" fontId="0" fillId="103" borderId="0" xfId="0" applyFill="1" applyBorder="1" applyAlignment="1">
      <alignment horizontal="center" vertical="center"/>
    </xf>
    <xf numFmtId="0" fontId="58" fillId="104" borderId="12" xfId="0" applyFont="1" applyFill="1" applyBorder="1" applyAlignment="1">
      <alignment horizontal="center" vertical="center"/>
    </xf>
    <xf numFmtId="0" fontId="58" fillId="104" borderId="12" xfId="0" applyFont="1" applyFill="1" applyBorder="1" applyAlignment="1">
      <alignment horizontal="center" vertical="center" wrapText="1"/>
    </xf>
    <xf numFmtId="0" fontId="25" fillId="106" borderId="28" xfId="0" applyFont="1" applyFill="1" applyBorder="1" applyAlignment="1">
      <alignment horizontal="center" vertical="center" wrapText="1"/>
    </xf>
    <xf numFmtId="0" fontId="25" fillId="106" borderId="28" xfId="0" applyFont="1" applyFill="1" applyBorder="1" applyAlignment="1">
      <alignment vertical="center" wrapText="1"/>
    </xf>
    <xf numFmtId="0" fontId="58" fillId="104" borderId="18" xfId="0" applyFont="1" applyFill="1" applyBorder="1" applyAlignment="1">
      <alignment horizontal="center" vertical="center" wrapText="1"/>
    </xf>
    <xf numFmtId="0" fontId="25" fillId="106" borderId="18" xfId="0" applyFont="1" applyFill="1" applyBorder="1" applyAlignment="1">
      <alignment vertical="center" wrapText="1"/>
    </xf>
    <xf numFmtId="0" fontId="58" fillId="104" borderId="12" xfId="0" applyFont="1" applyFill="1" applyBorder="1" applyAlignment="1">
      <alignment horizontal="center" vertical="center"/>
    </xf>
    <xf numFmtId="0" fontId="53" fillId="103" borderId="99" xfId="0" applyFont="1" applyFill="1" applyBorder="1" applyAlignment="1">
      <alignment horizontal="center" vertical="center" textRotation="90"/>
    </xf>
    <xf numFmtId="0" fontId="54" fillId="103" borderId="103" xfId="0" applyFont="1" applyFill="1" applyBorder="1" applyAlignment="1">
      <alignment horizontal="center" vertical="center"/>
    </xf>
    <xf numFmtId="0" fontId="58" fillId="104" borderId="103" xfId="0" applyFont="1" applyFill="1" applyBorder="1" applyAlignment="1">
      <alignment horizontal="center" vertical="center"/>
    </xf>
    <xf numFmtId="0" fontId="58" fillId="104" borderId="103" xfId="0" applyFont="1" applyFill="1" applyBorder="1" applyAlignment="1">
      <alignment horizontal="center" vertical="center" wrapText="1"/>
    </xf>
    <xf numFmtId="0" fontId="25" fillId="105" borderId="28" xfId="0" applyFont="1" applyFill="1" applyBorder="1" applyAlignment="1">
      <alignment horizontal="center" vertical="center" wrapText="1"/>
    </xf>
    <xf numFmtId="0" fontId="25" fillId="105" borderId="28" xfId="0" applyFont="1" applyFill="1" applyBorder="1" applyAlignment="1">
      <alignment horizontal="center" vertical="center" wrapText="1"/>
    </xf>
    <xf numFmtId="0" fontId="25" fillId="106" borderId="103" xfId="0" applyFont="1" applyFill="1" applyBorder="1" applyAlignment="1">
      <alignment horizontal="center" vertical="center" wrapText="1"/>
    </xf>
    <xf numFmtId="0" fontId="25" fillId="107" borderId="28" xfId="0" applyFont="1" applyFill="1" applyBorder="1" applyAlignment="1">
      <alignment horizontal="center" vertical="center" wrapText="1"/>
    </xf>
    <xf numFmtId="0" fontId="25" fillId="107" borderId="28" xfId="0" applyFont="1" applyFill="1" applyBorder="1" applyAlignment="1">
      <alignment horizontal="center" vertical="center" wrapText="1"/>
    </xf>
    <xf numFmtId="0" fontId="58" fillId="104" borderId="101" xfId="0" applyFont="1" applyFill="1" applyBorder="1" applyAlignment="1">
      <alignment horizontal="center" vertical="center"/>
    </xf>
    <xf numFmtId="0" fontId="58" fillId="104" borderId="101" xfId="0" applyFont="1" applyFill="1" applyBorder="1" applyAlignment="1">
      <alignment horizontal="center" vertical="center" wrapText="1"/>
    </xf>
    <xf numFmtId="0" fontId="25" fillId="106" borderId="96" xfId="0" applyFont="1" applyFill="1" applyBorder="1" applyAlignment="1">
      <alignment horizontal="center" vertical="center" wrapText="1"/>
    </xf>
    <xf numFmtId="0" fontId="55" fillId="107" borderId="10" xfId="0" applyFont="1" applyFill="1" applyBorder="1" applyAlignment="1">
      <alignment horizontal="center" vertical="center"/>
    </xf>
    <xf numFmtId="0" fontId="58" fillId="104" borderId="18" xfId="0" applyFont="1" applyFill="1" applyBorder="1" applyAlignment="1">
      <alignment horizontal="center" vertical="center"/>
    </xf>
    <xf numFmtId="0" fontId="55" fillId="105" borderId="10" xfId="0" applyFont="1" applyFill="1" applyBorder="1" applyAlignment="1">
      <alignment/>
    </xf>
    <xf numFmtId="0" fontId="25" fillId="106" borderId="10" xfId="0" applyFont="1" applyFill="1" applyBorder="1" applyAlignment="1">
      <alignment horizontal="center" vertical="center" wrapText="1"/>
    </xf>
    <xf numFmtId="0" fontId="25" fillId="107" borderId="17" xfId="0" applyFont="1" applyFill="1" applyBorder="1" applyAlignment="1">
      <alignment horizontal="center" vertical="center" wrapText="1"/>
    </xf>
    <xf numFmtId="0" fontId="25" fillId="107" borderId="21" xfId="0" applyFont="1" applyFill="1" applyBorder="1" applyAlignment="1">
      <alignment horizontal="center" vertical="center" wrapText="1"/>
    </xf>
    <xf numFmtId="0" fontId="25" fillId="107" borderId="34" xfId="0" applyFont="1" applyFill="1" applyBorder="1" applyAlignment="1">
      <alignment horizontal="center" vertical="center" wrapText="1"/>
    </xf>
    <xf numFmtId="0" fontId="35" fillId="103" borderId="10" xfId="0" applyFont="1" applyFill="1" applyBorder="1" applyAlignment="1">
      <alignment horizontal="center" vertical="center"/>
    </xf>
    <xf numFmtId="0" fontId="25" fillId="104" borderId="12" xfId="0" applyFont="1" applyFill="1" applyBorder="1" applyAlignment="1">
      <alignment horizontal="center" vertical="center"/>
    </xf>
    <xf numFmtId="0" fontId="25" fillId="107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5" fillId="107" borderId="12" xfId="0" applyFont="1" applyFill="1" applyBorder="1" applyAlignment="1">
      <alignment vertical="center" wrapText="1"/>
    </xf>
    <xf numFmtId="0" fontId="25" fillId="104" borderId="18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25" fillId="104" borderId="15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25" fillId="106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107" borderId="10" xfId="0" applyFont="1" applyFill="1" applyBorder="1" applyAlignment="1">
      <alignment horizontal="center" vertical="center"/>
    </xf>
    <xf numFmtId="0" fontId="25" fillId="107" borderId="28" xfId="0" applyFont="1" applyFill="1" applyBorder="1" applyAlignment="1">
      <alignment horizontal="center" vertical="center"/>
    </xf>
    <xf numFmtId="0" fontId="55" fillId="104" borderId="10" xfId="0" applyFont="1" applyFill="1" applyBorder="1" applyAlignment="1">
      <alignment horizontal="center" vertical="center" wrapText="1"/>
    </xf>
    <xf numFmtId="0" fontId="58" fillId="104" borderId="10" xfId="0" applyFont="1" applyFill="1" applyBorder="1" applyAlignment="1">
      <alignment horizontal="center" vertical="center" wrapText="1"/>
    </xf>
    <xf numFmtId="0" fontId="25" fillId="106" borderId="10" xfId="0" applyFont="1" applyFill="1" applyBorder="1" applyAlignment="1">
      <alignment horizontal="center" vertical="center" wrapText="1"/>
    </xf>
    <xf numFmtId="0" fontId="25" fillId="106" borderId="12" xfId="0" applyFont="1" applyFill="1" applyBorder="1" applyAlignment="1">
      <alignment vertical="center" wrapText="1"/>
    </xf>
    <xf numFmtId="0" fontId="58" fillId="104" borderId="28" xfId="0" applyFont="1" applyFill="1" applyBorder="1" applyAlignment="1">
      <alignment horizontal="center" vertical="center" wrapText="1"/>
    </xf>
    <xf numFmtId="0" fontId="25" fillId="106" borderId="18" xfId="0" applyFont="1" applyFill="1" applyBorder="1" applyAlignment="1">
      <alignment vertical="center" wrapText="1"/>
    </xf>
    <xf numFmtId="0" fontId="58" fillId="107" borderId="102" xfId="0" applyFont="1" applyFill="1" applyBorder="1" applyAlignment="1">
      <alignment horizontal="center" vertical="center"/>
    </xf>
    <xf numFmtId="0" fontId="58" fillId="107" borderId="104" xfId="0" applyFont="1" applyFill="1" applyBorder="1" applyAlignment="1">
      <alignment horizontal="center" vertical="center"/>
    </xf>
    <xf numFmtId="0" fontId="55" fillId="0" borderId="10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8" fillId="104" borderId="30" xfId="0" applyFont="1" applyFill="1" applyBorder="1" applyAlignment="1">
      <alignment horizontal="center" vertical="center"/>
    </xf>
    <xf numFmtId="0" fontId="55" fillId="105" borderId="18" xfId="0" applyFont="1" applyFill="1" applyBorder="1" applyAlignment="1">
      <alignment horizontal="center" vertical="center" wrapText="1"/>
    </xf>
    <xf numFmtId="0" fontId="25" fillId="107" borderId="32" xfId="0" applyFont="1" applyFill="1" applyBorder="1" applyAlignment="1">
      <alignment horizontal="center" vertical="center"/>
    </xf>
    <xf numFmtId="0" fontId="25" fillId="107" borderId="0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4" fillId="103" borderId="31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103" borderId="21" xfId="0" applyFont="1" applyFill="1" applyBorder="1" applyAlignment="1">
      <alignment horizontal="center" vertical="center"/>
    </xf>
    <xf numFmtId="0" fontId="0" fillId="104" borderId="18" xfId="0" applyFill="1" applyBorder="1" applyAlignment="1">
      <alignment horizontal="center" vertical="center" wrapText="1"/>
    </xf>
    <xf numFmtId="0" fontId="55" fillId="104" borderId="18" xfId="0" applyFont="1" applyFill="1" applyBorder="1" applyAlignment="1">
      <alignment horizontal="center" vertical="center" wrapText="1"/>
    </xf>
    <xf numFmtId="0" fontId="0" fillId="104" borderId="0" xfId="0" applyFill="1" applyAlignment="1">
      <alignment/>
    </xf>
    <xf numFmtId="0" fontId="25" fillId="105" borderId="15" xfId="0" applyFont="1" applyFill="1" applyBorder="1" applyAlignment="1">
      <alignment horizontal="center" vertical="center" wrapText="1"/>
    </xf>
    <xf numFmtId="0" fontId="58" fillId="10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0" borderId="18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103" borderId="14" xfId="0" applyFont="1" applyFill="1" applyBorder="1" applyAlignment="1">
      <alignment horizontal="center" vertical="center"/>
    </xf>
    <xf numFmtId="0" fontId="25" fillId="104" borderId="12" xfId="0" applyFont="1" applyFill="1" applyBorder="1" applyAlignment="1">
      <alignment vertical="center" wrapText="1"/>
    </xf>
    <xf numFmtId="0" fontId="25" fillId="106" borderId="17" xfId="0" applyFont="1" applyFill="1" applyBorder="1" applyAlignment="1">
      <alignment horizontal="center" vertical="center" wrapText="1"/>
    </xf>
    <xf numFmtId="0" fontId="25" fillId="106" borderId="21" xfId="0" applyFont="1" applyFill="1" applyBorder="1" applyAlignment="1">
      <alignment horizontal="center" vertical="center" wrapText="1"/>
    </xf>
    <xf numFmtId="0" fontId="25" fillId="10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107" borderId="10" xfId="0" applyFont="1" applyFill="1" applyBorder="1" applyAlignment="1">
      <alignment horizontal="center" vertical="center" wrapText="1"/>
    </xf>
    <xf numFmtId="0" fontId="25" fillId="104" borderId="18" xfId="0" applyFont="1" applyFill="1" applyBorder="1" applyAlignment="1">
      <alignment vertical="center" wrapText="1"/>
    </xf>
    <xf numFmtId="0" fontId="58" fillId="104" borderId="10" xfId="0" applyFont="1" applyFill="1" applyBorder="1" applyAlignment="1">
      <alignment horizontal="center" vertical="center"/>
    </xf>
    <xf numFmtId="0" fontId="58" fillId="104" borderId="31" xfId="0" applyFont="1" applyFill="1" applyBorder="1" applyAlignment="1">
      <alignment horizontal="center" vertical="center"/>
    </xf>
    <xf numFmtId="0" fontId="58" fillId="104" borderId="14" xfId="0" applyFont="1" applyFill="1" applyBorder="1" applyAlignment="1">
      <alignment horizontal="center" vertical="center"/>
    </xf>
    <xf numFmtId="0" fontId="59" fillId="107" borderId="12" xfId="0" applyFont="1" applyFill="1" applyBorder="1" applyAlignment="1">
      <alignment horizontal="center" vertical="center" wrapText="1"/>
    </xf>
    <xf numFmtId="0" fontId="54" fillId="103" borderId="106" xfId="0" applyFont="1" applyFill="1" applyBorder="1" applyAlignment="1">
      <alignment horizontal="center" vertical="center"/>
    </xf>
    <xf numFmtId="0" fontId="58" fillId="104" borderId="33" xfId="0" applyFont="1" applyFill="1" applyBorder="1" applyAlignment="1">
      <alignment horizontal="center" vertical="center"/>
    </xf>
    <xf numFmtId="0" fontId="25" fillId="104" borderId="28" xfId="0" applyFont="1" applyFill="1" applyBorder="1" applyAlignment="1">
      <alignment horizontal="center" vertical="center" wrapText="1"/>
    </xf>
    <xf numFmtId="0" fontId="25" fillId="104" borderId="103" xfId="0" applyFont="1" applyFill="1" applyBorder="1" applyAlignment="1">
      <alignment horizontal="center" vertical="center" wrapText="1"/>
    </xf>
    <xf numFmtId="0" fontId="25" fillId="107" borderId="103" xfId="0" applyFont="1" applyFill="1" applyBorder="1" applyAlignment="1">
      <alignment horizontal="center" vertical="center" wrapText="1"/>
    </xf>
    <xf numFmtId="0" fontId="59" fillId="107" borderId="18" xfId="0" applyFont="1" applyFill="1" applyBorder="1" applyAlignment="1">
      <alignment horizontal="center" vertical="center" wrapText="1"/>
    </xf>
    <xf numFmtId="0" fontId="55" fillId="105" borderId="12" xfId="0" applyFont="1" applyFill="1" applyBorder="1" applyAlignment="1">
      <alignment/>
    </xf>
    <xf numFmtId="0" fontId="58" fillId="106" borderId="10" xfId="0" applyFont="1" applyFill="1" applyBorder="1" applyAlignment="1">
      <alignment horizontal="center" vertical="center"/>
    </xf>
    <xf numFmtId="0" fontId="55" fillId="106" borderId="10" xfId="0" applyFont="1" applyFill="1" applyBorder="1" applyAlignment="1">
      <alignment horizontal="center" vertical="center"/>
    </xf>
    <xf numFmtId="0" fontId="25" fillId="107" borderId="101" xfId="0" applyFont="1" applyFill="1" applyBorder="1" applyAlignment="1">
      <alignment horizontal="center" vertical="center"/>
    </xf>
    <xf numFmtId="0" fontId="25" fillId="107" borderId="101" xfId="0" applyFont="1" applyFill="1" applyBorder="1" applyAlignment="1">
      <alignment horizontal="center" vertical="center"/>
    </xf>
    <xf numFmtId="0" fontId="25" fillId="10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105" borderId="18" xfId="0" applyFont="1" applyFill="1" applyBorder="1" applyAlignment="1">
      <alignment/>
    </xf>
    <xf numFmtId="0" fontId="25" fillId="106" borderId="10" xfId="0" applyFont="1" applyFill="1" applyBorder="1" applyAlignment="1">
      <alignment horizontal="center" vertical="center"/>
    </xf>
    <xf numFmtId="0" fontId="25" fillId="107" borderId="18" xfId="0" applyFont="1" applyFill="1" applyBorder="1" applyAlignment="1">
      <alignment horizontal="center" vertical="center"/>
    </xf>
    <xf numFmtId="0" fontId="25" fillId="107" borderId="18" xfId="0" applyFont="1" applyFill="1" applyBorder="1" applyAlignment="1">
      <alignment horizontal="center" vertical="center"/>
    </xf>
    <xf numFmtId="0" fontId="25" fillId="104" borderId="17" xfId="0" applyFont="1" applyFill="1" applyBorder="1" applyAlignment="1">
      <alignment horizontal="center" vertical="center"/>
    </xf>
    <xf numFmtId="0" fontId="55" fillId="106" borderId="12" xfId="0" applyFont="1" applyFill="1" applyBorder="1" applyAlignment="1">
      <alignment horizontal="center" vertical="center" wrapText="1"/>
    </xf>
    <xf numFmtId="0" fontId="25" fillId="104" borderId="10" xfId="0" applyFont="1" applyFill="1" applyBorder="1" applyAlignment="1">
      <alignment horizontal="center" vertical="center"/>
    </xf>
    <xf numFmtId="0" fontId="55" fillId="106" borderId="18" xfId="0" applyFont="1" applyFill="1" applyBorder="1" applyAlignment="1">
      <alignment horizontal="center" vertical="center" wrapText="1"/>
    </xf>
    <xf numFmtId="0" fontId="25" fillId="10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5" fillId="105" borderId="15" xfId="0" applyFont="1" applyFill="1" applyBorder="1" applyAlignment="1">
      <alignment horizontal="center" vertical="center" wrapText="1"/>
    </xf>
    <xf numFmtId="0" fontId="55" fillId="106" borderId="1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5" fillId="105" borderId="30" xfId="0" applyFont="1" applyFill="1" applyBorder="1" applyAlignment="1">
      <alignment horizontal="center" vertical="center" wrapText="1"/>
    </xf>
    <xf numFmtId="0" fontId="55" fillId="106" borderId="18" xfId="0" applyFont="1" applyFill="1" applyBorder="1" applyAlignment="1">
      <alignment horizontal="center" vertical="center"/>
    </xf>
    <xf numFmtId="0" fontId="25" fillId="107" borderId="30" xfId="0" applyFont="1" applyFill="1" applyBorder="1" applyAlignment="1">
      <alignment horizontal="center" vertical="center" wrapText="1"/>
    </xf>
    <xf numFmtId="0" fontId="25" fillId="107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5" fillId="106" borderId="34" xfId="0" applyFont="1" applyFill="1" applyBorder="1" applyAlignment="1">
      <alignment horizontal="center" vertical="center" wrapText="1"/>
    </xf>
    <xf numFmtId="0" fontId="25" fillId="106" borderId="34" xfId="0" applyFont="1" applyFill="1" applyBorder="1" applyAlignment="1">
      <alignment horizontal="center" vertical="center" wrapText="1"/>
    </xf>
    <xf numFmtId="0" fontId="25" fillId="107" borderId="14" xfId="0" applyFont="1" applyFill="1" applyBorder="1" applyAlignment="1">
      <alignment horizontal="center" vertical="center" wrapText="1"/>
    </xf>
    <xf numFmtId="0" fontId="58" fillId="104" borderId="107" xfId="0" applyFont="1" applyFill="1" applyBorder="1" applyAlignment="1">
      <alignment horizontal="center" vertical="center"/>
    </xf>
    <xf numFmtId="0" fontId="25" fillId="105" borderId="103" xfId="0" applyFont="1" applyFill="1" applyBorder="1" applyAlignment="1">
      <alignment horizontal="center" vertical="center" wrapText="1"/>
    </xf>
    <xf numFmtId="0" fontId="25" fillId="105" borderId="103" xfId="0" applyFont="1" applyFill="1" applyBorder="1" applyAlignment="1">
      <alignment horizontal="center" vertical="center" wrapText="1"/>
    </xf>
    <xf numFmtId="0" fontId="25" fillId="106" borderId="108" xfId="0" applyFont="1" applyFill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25" fillId="107" borderId="32" xfId="0" applyFont="1" applyFill="1" applyBorder="1" applyAlignment="1">
      <alignment horizontal="center" vertical="center" wrapText="1"/>
    </xf>
    <xf numFmtId="0" fontId="25" fillId="107" borderId="0" xfId="0" applyFont="1" applyFill="1" applyBorder="1" applyAlignment="1">
      <alignment horizontal="center" vertical="center" wrapText="1"/>
    </xf>
    <xf numFmtId="0" fontId="25" fillId="107" borderId="33" xfId="0" applyFont="1" applyFill="1" applyBorder="1" applyAlignment="1">
      <alignment horizontal="center" vertical="center" wrapText="1"/>
    </xf>
    <xf numFmtId="0" fontId="55" fillId="104" borderId="0" xfId="0" applyFont="1" applyFill="1" applyAlignment="1">
      <alignment/>
    </xf>
    <xf numFmtId="0" fontId="55" fillId="104" borderId="12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55" fillId="104" borderId="10" xfId="0" applyFont="1" applyFill="1" applyBorder="1" applyAlignment="1">
      <alignment/>
    </xf>
    <xf numFmtId="0" fontId="25" fillId="104" borderId="28" xfId="0" applyFont="1" applyFill="1" applyBorder="1" applyAlignment="1">
      <alignment horizontal="center" vertical="center" wrapText="1"/>
    </xf>
    <xf numFmtId="0" fontId="0" fillId="107" borderId="10" xfId="0" applyFill="1" applyBorder="1" applyAlignment="1">
      <alignment horizontal="center" vertical="center" wrapText="1"/>
    </xf>
    <xf numFmtId="0" fontId="55" fillId="107" borderId="10" xfId="0" applyFont="1" applyFill="1" applyBorder="1" applyAlignment="1">
      <alignment horizontal="center" vertical="center" wrapText="1"/>
    </xf>
    <xf numFmtId="0" fontId="58" fillId="104" borderId="38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25" fillId="106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5" fillId="105" borderId="18" xfId="0" applyFont="1" applyFill="1" applyBorder="1" applyAlignment="1">
      <alignment horizontal="center" vertical="center" wrapText="1"/>
    </xf>
    <xf numFmtId="0" fontId="55" fillId="106" borderId="30" xfId="0" applyFont="1" applyFill="1" applyBorder="1" applyAlignment="1">
      <alignment horizontal="center" vertical="center" wrapText="1"/>
    </xf>
    <xf numFmtId="0" fontId="55" fillId="106" borderId="10" xfId="0" applyFont="1" applyFill="1" applyBorder="1" applyAlignment="1">
      <alignment horizontal="center" vertical="center" wrapText="1"/>
    </xf>
    <xf numFmtId="0" fontId="55" fillId="104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104" borderId="28" xfId="0" applyFill="1" applyBorder="1" applyAlignment="1">
      <alignment horizontal="center" vertical="center" wrapText="1"/>
    </xf>
    <xf numFmtId="0" fontId="25" fillId="106" borderId="10" xfId="0" applyFont="1" applyFill="1" applyBorder="1" applyAlignment="1">
      <alignment vertical="center" wrapText="1"/>
    </xf>
    <xf numFmtId="0" fontId="0" fillId="0" borderId="103" xfId="0" applyBorder="1" applyAlignment="1">
      <alignment horizontal="center" vertical="center"/>
    </xf>
    <xf numFmtId="0" fontId="0" fillId="104" borderId="103" xfId="0" applyFill="1" applyBorder="1" applyAlignment="1">
      <alignment horizontal="center" vertical="center" wrapText="1"/>
    </xf>
    <xf numFmtId="0" fontId="55" fillId="0" borderId="103" xfId="0" applyFont="1" applyBorder="1" applyAlignment="1">
      <alignment horizontal="center" vertical="center" wrapText="1"/>
    </xf>
    <xf numFmtId="0" fontId="25" fillId="107" borderId="108" xfId="0" applyFont="1" applyFill="1" applyBorder="1" applyAlignment="1">
      <alignment horizontal="center" vertical="center" wrapText="1"/>
    </xf>
    <xf numFmtId="0" fontId="25" fillId="107" borderId="109" xfId="0" applyFont="1" applyFill="1" applyBorder="1" applyAlignment="1">
      <alignment horizontal="center" vertical="center" wrapText="1"/>
    </xf>
    <xf numFmtId="0" fontId="55" fillId="107" borderId="106" xfId="0" applyFont="1" applyFill="1" applyBorder="1" applyAlignment="1">
      <alignment horizontal="center" vertical="center"/>
    </xf>
    <xf numFmtId="0" fontId="60" fillId="0" borderId="110" xfId="0" applyFont="1" applyBorder="1" applyAlignment="1">
      <alignment horizontal="left" vertical="center" wrapText="1"/>
    </xf>
    <xf numFmtId="0" fontId="60" fillId="0" borderId="104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104" xfId="0" applyBorder="1" applyAlignment="1">
      <alignment horizontal="center"/>
    </xf>
    <xf numFmtId="0" fontId="60" fillId="0" borderId="111" xfId="0" applyFont="1" applyBorder="1" applyAlignment="1">
      <alignment horizontal="left" vertical="center" wrapText="1"/>
    </xf>
    <xf numFmtId="0" fontId="60" fillId="0" borderId="112" xfId="0" applyFont="1" applyBorder="1" applyAlignment="1">
      <alignment horizontal="left" vertical="center" wrapText="1"/>
    </xf>
    <xf numFmtId="0" fontId="60" fillId="0" borderId="109" xfId="0" applyFont="1" applyBorder="1" applyAlignment="1">
      <alignment horizontal="left" vertical="center" wrapText="1"/>
    </xf>
    <xf numFmtId="0" fontId="0" fillId="0" borderId="109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ubip.edu.ua/" TargetMode="External" /><Relationship Id="rId2" Type="http://schemas.openxmlformats.org/officeDocument/2006/relationships/hyperlink" Target="http://vk.com/biotech.studnub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8"/>
  <sheetViews>
    <sheetView zoomScale="248" zoomScaleNormal="248" zoomScalePageLayoutView="0" workbookViewId="0" topLeftCell="A33">
      <pane xSplit="2" topLeftCell="Q1" activePane="topRight" state="frozen"/>
      <selection pane="topLeft" activeCell="A14" sqref="A14"/>
      <selection pane="topRight" activeCell="A30" sqref="A30:A41"/>
    </sheetView>
  </sheetViews>
  <sheetFormatPr defaultColWidth="9.00390625" defaultRowHeight="12.75"/>
  <cols>
    <col min="1" max="1" width="16.875" style="1" customWidth="1"/>
    <col min="2" max="2" width="4.75390625" style="7" customWidth="1"/>
    <col min="3" max="3" width="21.25390625" style="1" customWidth="1"/>
    <col min="4" max="4" width="22.25390625" style="4" customWidth="1"/>
    <col min="5" max="5" width="20.75390625" style="5" customWidth="1"/>
    <col min="6" max="6" width="20.25390625" style="6" customWidth="1"/>
    <col min="7" max="7" width="22.75390625" style="4" customWidth="1"/>
    <col min="8" max="8" width="23.00390625" style="5" customWidth="1"/>
    <col min="9" max="9" width="20.125" style="5" customWidth="1"/>
    <col min="10" max="10" width="0.12890625" style="5" customWidth="1"/>
    <col min="11" max="11" width="18.875" style="4" customWidth="1"/>
    <col min="12" max="13" width="19.625" style="1" customWidth="1"/>
    <col min="14" max="14" width="11.625" style="4" customWidth="1"/>
    <col min="15" max="15" width="11.00390625" style="4" customWidth="1"/>
    <col min="16" max="16" width="22.25390625" style="1" customWidth="1"/>
    <col min="17" max="17" width="17.625" style="1" customWidth="1"/>
    <col min="18" max="18" width="16.875" style="1" customWidth="1"/>
    <col min="19" max="19" width="16.75390625" style="1" customWidth="1"/>
    <col min="20" max="16384" width="9.125" style="2" customWidth="1"/>
  </cols>
  <sheetData>
    <row r="1" spans="1:16" ht="25.5" customHeight="1">
      <c r="A1" s="287" t="s">
        <v>0</v>
      </c>
      <c r="B1" s="28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7.5" customHeight="1">
      <c r="A2" s="298" t="s">
        <v>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3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46.5" customHeight="1">
      <c r="A4" s="299" t="s">
        <v>21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9.5" customHeight="1">
      <c r="A5" s="299" t="s">
        <v>22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9.5" customHeight="1">
      <c r="A6" s="125" t="s">
        <v>23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9.5" customHeight="1">
      <c r="A7" s="125" t="s">
        <v>24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2.75" customHeight="1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9" ht="11.25" customHeight="1" thickBot="1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57"/>
      <c r="R9" s="57"/>
      <c r="S9" s="57"/>
    </row>
    <row r="10" spans="1:19" ht="16.5" customHeight="1">
      <c r="A10" s="290" t="s">
        <v>1</v>
      </c>
      <c r="B10" s="293" t="s">
        <v>2</v>
      </c>
      <c r="C10" s="296" t="s">
        <v>3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57"/>
      <c r="R10" s="57"/>
      <c r="S10" s="57"/>
    </row>
    <row r="11" spans="1:19" ht="15.75">
      <c r="A11" s="291"/>
      <c r="B11" s="294"/>
      <c r="C11" s="198" t="s">
        <v>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200"/>
      <c r="N11" s="198" t="s">
        <v>19</v>
      </c>
      <c r="O11" s="199"/>
      <c r="P11" s="199"/>
      <c r="Q11" s="198" t="s">
        <v>19</v>
      </c>
      <c r="R11" s="199"/>
      <c r="S11" s="199"/>
    </row>
    <row r="12" spans="1:19" ht="12.75" customHeight="1">
      <c r="A12" s="291"/>
      <c r="B12" s="294"/>
      <c r="C12" s="275" t="s">
        <v>5</v>
      </c>
      <c r="D12" s="277"/>
      <c r="E12" s="275" t="s">
        <v>6</v>
      </c>
      <c r="F12" s="276"/>
      <c r="G12" s="277"/>
      <c r="H12" s="275" t="s">
        <v>7</v>
      </c>
      <c r="I12" s="276"/>
      <c r="J12" s="284"/>
      <c r="K12" s="300" t="s">
        <v>8</v>
      </c>
      <c r="L12" s="276"/>
      <c r="M12" s="277"/>
      <c r="N12" s="275" t="s">
        <v>9</v>
      </c>
      <c r="O12" s="276"/>
      <c r="P12" s="276"/>
      <c r="Q12" s="275" t="s">
        <v>75</v>
      </c>
      <c r="R12" s="276"/>
      <c r="S12" s="276"/>
    </row>
    <row r="13" spans="1:19" ht="12.75" customHeight="1">
      <c r="A13" s="291"/>
      <c r="B13" s="294"/>
      <c r="C13" s="278" t="s">
        <v>10</v>
      </c>
      <c r="D13" s="279"/>
      <c r="E13" s="278" t="s">
        <v>10</v>
      </c>
      <c r="F13" s="280"/>
      <c r="G13" s="279"/>
      <c r="H13" s="278" t="s">
        <v>10</v>
      </c>
      <c r="I13" s="280"/>
      <c r="J13" s="285"/>
      <c r="K13" s="281" t="s">
        <v>10</v>
      </c>
      <c r="L13" s="280"/>
      <c r="M13" s="279"/>
      <c r="N13" s="282"/>
      <c r="O13" s="283"/>
      <c r="P13" s="283"/>
      <c r="Q13" s="339"/>
      <c r="R13" s="340"/>
      <c r="S13" s="341"/>
    </row>
    <row r="14" spans="1:19" ht="12" customHeight="1" thickBot="1">
      <c r="A14" s="292"/>
      <c r="B14" s="295"/>
      <c r="C14" s="14">
        <v>1</v>
      </c>
      <c r="D14" s="16" t="s">
        <v>162</v>
      </c>
      <c r="E14" s="17">
        <v>1</v>
      </c>
      <c r="F14" s="15">
        <v>2</v>
      </c>
      <c r="G14" s="18" t="s">
        <v>42</v>
      </c>
      <c r="H14" s="14">
        <v>1</v>
      </c>
      <c r="I14" s="20" t="s">
        <v>60</v>
      </c>
      <c r="J14" s="22"/>
      <c r="K14" s="19">
        <v>1</v>
      </c>
      <c r="L14" s="15">
        <v>2</v>
      </c>
      <c r="M14" s="20" t="s">
        <v>18</v>
      </c>
      <c r="N14" s="318" t="s">
        <v>76</v>
      </c>
      <c r="O14" s="319"/>
      <c r="P14" s="20" t="s">
        <v>29</v>
      </c>
      <c r="Q14" s="58" t="s">
        <v>80</v>
      </c>
      <c r="R14" s="58" t="s">
        <v>81</v>
      </c>
      <c r="S14" s="59" t="s">
        <v>82</v>
      </c>
    </row>
    <row r="15" spans="1:19" s="1" customFormat="1" ht="0.75" customHeight="1">
      <c r="A15" s="209" t="s">
        <v>11</v>
      </c>
      <c r="B15" s="206">
        <v>1</v>
      </c>
      <c r="C15" s="84"/>
      <c r="D15" s="268"/>
      <c r="E15" s="88" t="s">
        <v>43</v>
      </c>
      <c r="F15" s="89"/>
      <c r="G15" s="150"/>
      <c r="H15" s="253" t="s">
        <v>109</v>
      </c>
      <c r="I15" s="178"/>
      <c r="J15" s="123"/>
      <c r="K15" s="55"/>
      <c r="L15" s="256"/>
      <c r="M15" s="257"/>
      <c r="N15" s="320" t="s">
        <v>77</v>
      </c>
      <c r="O15" s="321"/>
      <c r="P15" s="267"/>
      <c r="Q15" s="57"/>
      <c r="R15" s="57"/>
      <c r="S15" s="57"/>
    </row>
    <row r="16" spans="1:19" s="1" customFormat="1" ht="26.25" customHeight="1">
      <c r="A16" s="210"/>
      <c r="B16" s="265"/>
      <c r="C16" s="266"/>
      <c r="D16" s="269"/>
      <c r="E16" s="90"/>
      <c r="F16" s="91"/>
      <c r="G16" s="151"/>
      <c r="H16" s="254"/>
      <c r="I16" s="255"/>
      <c r="J16" s="255"/>
      <c r="K16" s="259" t="s">
        <v>68</v>
      </c>
      <c r="L16" s="229"/>
      <c r="M16" s="258"/>
      <c r="N16" s="322"/>
      <c r="O16" s="323"/>
      <c r="P16" s="236"/>
      <c r="Q16" s="76"/>
      <c r="R16" s="76"/>
      <c r="S16" s="76" t="s">
        <v>99</v>
      </c>
    </row>
    <row r="17" spans="1:19" s="1" customFormat="1" ht="25.5" customHeight="1">
      <c r="A17" s="210"/>
      <c r="B17" s="155"/>
      <c r="C17" s="85"/>
      <c r="D17" s="270"/>
      <c r="E17" s="92"/>
      <c r="F17" s="93"/>
      <c r="G17" s="131"/>
      <c r="H17" s="181"/>
      <c r="I17" s="124"/>
      <c r="J17" s="124"/>
      <c r="K17" s="118"/>
      <c r="L17" s="120"/>
      <c r="M17" s="248"/>
      <c r="N17" s="324"/>
      <c r="O17" s="79"/>
      <c r="P17" s="75"/>
      <c r="Q17" s="77"/>
      <c r="R17" s="77"/>
      <c r="S17" s="77"/>
    </row>
    <row r="18" spans="1:19" s="1" customFormat="1" ht="19.5" customHeight="1">
      <c r="A18" s="210"/>
      <c r="B18" s="154">
        <v>2</v>
      </c>
      <c r="C18" s="271"/>
      <c r="D18" s="30" t="s">
        <v>167</v>
      </c>
      <c r="E18" s="80" t="s">
        <v>44</v>
      </c>
      <c r="F18" s="80" t="s">
        <v>46</v>
      </c>
      <c r="G18" s="94" t="s">
        <v>12</v>
      </c>
      <c r="H18" s="176" t="s">
        <v>125</v>
      </c>
      <c r="I18" s="123"/>
      <c r="J18" s="44"/>
      <c r="K18" s="336" t="s">
        <v>135</v>
      </c>
      <c r="L18" s="337"/>
      <c r="M18" s="312"/>
      <c r="N18" s="74" t="s">
        <v>148</v>
      </c>
      <c r="O18" s="78"/>
      <c r="P18" s="74" t="s">
        <v>149</v>
      </c>
      <c r="Q18" s="76"/>
      <c r="R18" s="76"/>
      <c r="S18" s="76" t="s">
        <v>99</v>
      </c>
    </row>
    <row r="19" spans="1:19" s="1" customFormat="1" ht="18.75" customHeight="1">
      <c r="A19" s="210"/>
      <c r="B19" s="155"/>
      <c r="C19" s="272"/>
      <c r="D19" s="66"/>
      <c r="E19" s="81"/>
      <c r="F19" s="81"/>
      <c r="G19" s="95"/>
      <c r="H19" s="181"/>
      <c r="I19" s="124"/>
      <c r="J19" s="44"/>
      <c r="K19" s="231"/>
      <c r="L19" s="317"/>
      <c r="M19" s="313"/>
      <c r="N19" s="75"/>
      <c r="O19" s="79"/>
      <c r="P19" s="75"/>
      <c r="Q19" s="77"/>
      <c r="R19" s="77"/>
      <c r="S19" s="77"/>
    </row>
    <row r="20" spans="1:19" s="1" customFormat="1" ht="21" customHeight="1">
      <c r="A20" s="210"/>
      <c r="B20" s="156">
        <v>3</v>
      </c>
      <c r="C20" s="68" t="s">
        <v>12</v>
      </c>
      <c r="D20" s="104" t="s">
        <v>161</v>
      </c>
      <c r="E20" s="37" t="s">
        <v>45</v>
      </c>
      <c r="F20" s="115"/>
      <c r="G20" s="80" t="s">
        <v>46</v>
      </c>
      <c r="H20" s="249" t="s">
        <v>172</v>
      </c>
      <c r="I20" s="113"/>
      <c r="J20" s="250"/>
      <c r="K20" s="117"/>
      <c r="L20" s="259" t="s">
        <v>68</v>
      </c>
      <c r="M20" s="196" t="s">
        <v>136</v>
      </c>
      <c r="N20" s="314"/>
      <c r="O20" s="78"/>
      <c r="P20" s="74" t="s">
        <v>100</v>
      </c>
      <c r="Q20" s="76"/>
      <c r="R20" s="76"/>
      <c r="S20" s="60" t="s">
        <v>98</v>
      </c>
    </row>
    <row r="21" spans="1:19" s="1" customFormat="1" ht="18.75" customHeight="1">
      <c r="A21" s="210"/>
      <c r="B21" s="139"/>
      <c r="C21" s="69"/>
      <c r="D21" s="105"/>
      <c r="E21" s="29"/>
      <c r="F21" s="116"/>
      <c r="G21" s="81"/>
      <c r="H21" s="251"/>
      <c r="I21" s="114"/>
      <c r="J21" s="252"/>
      <c r="K21" s="118"/>
      <c r="L21" s="118"/>
      <c r="M21" s="197"/>
      <c r="N21" s="324"/>
      <c r="O21" s="79"/>
      <c r="P21" s="75"/>
      <c r="Q21" s="77"/>
      <c r="R21" s="77"/>
      <c r="S21" s="62"/>
    </row>
    <row r="22" spans="1:19" s="1" customFormat="1" ht="24" customHeight="1">
      <c r="A22" s="210"/>
      <c r="B22" s="154">
        <v>4</v>
      </c>
      <c r="C22" s="70" t="s">
        <v>30</v>
      </c>
      <c r="D22" s="71"/>
      <c r="E22" s="80"/>
      <c r="F22" s="82"/>
      <c r="G22" s="80" t="s">
        <v>170</v>
      </c>
      <c r="H22" s="123"/>
      <c r="I22" s="273" t="s">
        <v>173</v>
      </c>
      <c r="J22" s="176"/>
      <c r="K22" s="117"/>
      <c r="L22" s="117"/>
      <c r="M22" s="117" t="s">
        <v>70</v>
      </c>
      <c r="N22" s="74"/>
      <c r="O22" s="78"/>
      <c r="P22" s="74"/>
      <c r="Q22" s="76"/>
      <c r="R22" s="76"/>
      <c r="S22" s="76"/>
    </row>
    <row r="23" spans="1:19" s="1" customFormat="1" ht="22.5" customHeight="1">
      <c r="A23" s="210"/>
      <c r="B23" s="155"/>
      <c r="C23" s="72"/>
      <c r="D23" s="73"/>
      <c r="E23" s="81"/>
      <c r="F23" s="83"/>
      <c r="G23" s="81"/>
      <c r="H23" s="124"/>
      <c r="I23" s="274"/>
      <c r="J23" s="181"/>
      <c r="K23" s="118"/>
      <c r="L23" s="118"/>
      <c r="M23" s="118"/>
      <c r="N23" s="75"/>
      <c r="O23" s="79"/>
      <c r="P23" s="75"/>
      <c r="Q23" s="77"/>
      <c r="R23" s="77"/>
      <c r="S23" s="77"/>
    </row>
    <row r="24" spans="1:19" s="1" customFormat="1" ht="21" customHeight="1">
      <c r="A24" s="210"/>
      <c r="B24" s="154">
        <v>5</v>
      </c>
      <c r="C24" s="104" t="s">
        <v>31</v>
      </c>
      <c r="D24" s="30"/>
      <c r="E24" s="80"/>
      <c r="F24" s="159"/>
      <c r="G24" s="21" t="s">
        <v>47</v>
      </c>
      <c r="H24" s="176"/>
      <c r="I24" s="123"/>
      <c r="J24" s="44"/>
      <c r="K24" s="117"/>
      <c r="L24" s="119"/>
      <c r="M24" s="247"/>
      <c r="N24" s="325"/>
      <c r="O24" s="326"/>
      <c r="P24" s="74"/>
      <c r="Q24" s="60" t="s">
        <v>87</v>
      </c>
      <c r="R24" s="76"/>
      <c r="S24" s="76"/>
    </row>
    <row r="25" spans="1:19" s="1" customFormat="1" ht="21" customHeight="1">
      <c r="A25" s="210"/>
      <c r="B25" s="155"/>
      <c r="C25" s="105"/>
      <c r="D25" s="66" t="s">
        <v>163</v>
      </c>
      <c r="E25" s="81"/>
      <c r="F25" s="244"/>
      <c r="G25" s="34"/>
      <c r="H25" s="181"/>
      <c r="I25" s="124"/>
      <c r="J25" s="44"/>
      <c r="K25" s="118"/>
      <c r="L25" s="120"/>
      <c r="M25" s="248"/>
      <c r="N25" s="327"/>
      <c r="O25" s="328"/>
      <c r="P25" s="75"/>
      <c r="Q25" s="60" t="s">
        <v>97</v>
      </c>
      <c r="R25" s="77"/>
      <c r="S25" s="77"/>
    </row>
    <row r="26" spans="1:19" s="1" customFormat="1" ht="21" customHeight="1">
      <c r="A26" s="210"/>
      <c r="B26" s="154">
        <v>6</v>
      </c>
      <c r="C26" s="104"/>
      <c r="D26" s="219"/>
      <c r="E26" s="80"/>
      <c r="F26" s="159"/>
      <c r="G26" s="102"/>
      <c r="H26" s="176"/>
      <c r="I26" s="123"/>
      <c r="J26" s="123"/>
      <c r="K26" s="117"/>
      <c r="L26" s="119"/>
      <c r="M26" s="247"/>
      <c r="N26" s="325"/>
      <c r="O26" s="326"/>
      <c r="P26" s="74"/>
      <c r="Q26" s="348" t="s">
        <v>155</v>
      </c>
      <c r="R26" s="76" t="s">
        <v>83</v>
      </c>
      <c r="S26" s="76"/>
    </row>
    <row r="27" spans="1:19" s="1" customFormat="1" ht="19.5" customHeight="1">
      <c r="A27" s="210"/>
      <c r="B27" s="155"/>
      <c r="C27" s="105"/>
      <c r="D27" s="220"/>
      <c r="E27" s="81"/>
      <c r="F27" s="244"/>
      <c r="G27" s="103"/>
      <c r="H27" s="181"/>
      <c r="I27" s="124"/>
      <c r="J27" s="124"/>
      <c r="K27" s="118"/>
      <c r="L27" s="120"/>
      <c r="M27" s="248"/>
      <c r="N27" s="327"/>
      <c r="O27" s="328"/>
      <c r="P27" s="75"/>
      <c r="Q27" s="349"/>
      <c r="R27" s="77"/>
      <c r="S27" s="77"/>
    </row>
    <row r="28" spans="1:19" s="1" customFormat="1" ht="19.5" customHeight="1">
      <c r="A28" s="210"/>
      <c r="B28" s="154">
        <v>7</v>
      </c>
      <c r="C28" s="84"/>
      <c r="D28" s="219"/>
      <c r="E28" s="80"/>
      <c r="F28" s="159"/>
      <c r="G28" s="102"/>
      <c r="H28" s="176"/>
      <c r="I28" s="123"/>
      <c r="J28" s="123"/>
      <c r="K28" s="121"/>
      <c r="L28" s="117"/>
      <c r="M28" s="196"/>
      <c r="N28" s="314"/>
      <c r="O28" s="78"/>
      <c r="P28" s="74"/>
      <c r="Q28" s="76" t="s">
        <v>156</v>
      </c>
      <c r="R28" s="76" t="s">
        <v>83</v>
      </c>
      <c r="S28" s="350"/>
    </row>
    <row r="29" spans="1:19" s="1" customFormat="1" ht="24" customHeight="1" thickBot="1">
      <c r="A29" s="211"/>
      <c r="B29" s="245"/>
      <c r="C29" s="85"/>
      <c r="D29" s="220"/>
      <c r="E29" s="81"/>
      <c r="F29" s="244"/>
      <c r="G29" s="239"/>
      <c r="H29" s="181"/>
      <c r="I29" s="227"/>
      <c r="J29" s="124"/>
      <c r="K29" s="122"/>
      <c r="L29" s="118"/>
      <c r="M29" s="197"/>
      <c r="N29" s="315"/>
      <c r="O29" s="316"/>
      <c r="P29" s="240"/>
      <c r="Q29" s="77"/>
      <c r="R29" s="77"/>
      <c r="S29" s="351"/>
    </row>
    <row r="30" spans="1:19" s="1" customFormat="1" ht="23.25" customHeight="1">
      <c r="A30" s="241" t="s">
        <v>14</v>
      </c>
      <c r="B30" s="138">
        <v>1</v>
      </c>
      <c r="C30" s="304"/>
      <c r="D30" s="104" t="s">
        <v>33</v>
      </c>
      <c r="E30" s="96"/>
      <c r="F30" s="96"/>
      <c r="G30" s="243"/>
      <c r="H30" s="128"/>
      <c r="I30" s="178" t="s">
        <v>174</v>
      </c>
      <c r="J30" s="128"/>
      <c r="K30" s="309" t="s">
        <v>179</v>
      </c>
      <c r="L30" s="311"/>
      <c r="M30" s="117"/>
      <c r="N30" s="262"/>
      <c r="O30" s="263"/>
      <c r="P30" s="238"/>
      <c r="Q30" s="350"/>
      <c r="R30" s="350"/>
      <c r="S30" s="350"/>
    </row>
    <row r="31" spans="1:19" s="1" customFormat="1" ht="25.5" customHeight="1">
      <c r="A31" s="242"/>
      <c r="B31" s="139"/>
      <c r="C31" s="305"/>
      <c r="D31" s="105"/>
      <c r="E31" s="97"/>
      <c r="F31" s="97"/>
      <c r="G31" s="244"/>
      <c r="H31" s="129"/>
      <c r="I31" s="124"/>
      <c r="J31" s="129"/>
      <c r="K31" s="45" t="s">
        <v>137</v>
      </c>
      <c r="L31" s="49"/>
      <c r="M31" s="118"/>
      <c r="N31" s="135"/>
      <c r="O31" s="147"/>
      <c r="P31" s="145"/>
      <c r="Q31" s="351"/>
      <c r="R31" s="351"/>
      <c r="S31" s="351"/>
    </row>
    <row r="32" spans="1:19" s="1" customFormat="1" ht="25.5" customHeight="1">
      <c r="A32" s="242"/>
      <c r="B32" s="154">
        <v>2</v>
      </c>
      <c r="C32" s="84"/>
      <c r="D32" s="84" t="s">
        <v>34</v>
      </c>
      <c r="E32" s="94" t="s">
        <v>12</v>
      </c>
      <c r="F32" s="98"/>
      <c r="G32" s="80" t="s">
        <v>44</v>
      </c>
      <c r="H32" s="123"/>
      <c r="I32" s="113" t="s">
        <v>126</v>
      </c>
      <c r="J32" s="32"/>
      <c r="K32" s="309" t="s">
        <v>65</v>
      </c>
      <c r="L32" s="310"/>
      <c r="M32" s="311"/>
      <c r="N32" s="74" t="s">
        <v>150</v>
      </c>
      <c r="O32" s="78"/>
      <c r="P32" s="144"/>
      <c r="Q32" s="350"/>
      <c r="R32" s="350"/>
      <c r="S32" s="350"/>
    </row>
    <row r="33" spans="1:19" s="1" customFormat="1" ht="24" customHeight="1" thickBot="1">
      <c r="A33" s="242"/>
      <c r="B33" s="155"/>
      <c r="C33" s="85"/>
      <c r="D33" s="85"/>
      <c r="E33" s="301"/>
      <c r="F33" s="99"/>
      <c r="G33" s="81"/>
      <c r="H33" s="124"/>
      <c r="I33" s="114"/>
      <c r="J33" s="32"/>
      <c r="K33" s="231" t="s">
        <v>180</v>
      </c>
      <c r="L33" s="317"/>
      <c r="M33" s="313"/>
      <c r="N33" s="75"/>
      <c r="O33" s="79"/>
      <c r="P33" s="145"/>
      <c r="Q33" s="351"/>
      <c r="R33" s="351"/>
      <c r="S33" s="351"/>
    </row>
    <row r="34" spans="1:19" s="1" customFormat="1" ht="29.25" customHeight="1">
      <c r="A34" s="242"/>
      <c r="B34" s="154">
        <v>3</v>
      </c>
      <c r="C34" s="104" t="s">
        <v>164</v>
      </c>
      <c r="D34" s="190"/>
      <c r="E34" s="237" t="s">
        <v>119</v>
      </c>
      <c r="F34" s="80" t="s">
        <v>12</v>
      </c>
      <c r="G34" s="94" t="s">
        <v>120</v>
      </c>
      <c r="H34" s="176"/>
      <c r="I34" s="123"/>
      <c r="J34" s="123"/>
      <c r="K34" s="25" t="s">
        <v>138</v>
      </c>
      <c r="L34" s="25"/>
      <c r="M34" s="117" t="s">
        <v>139</v>
      </c>
      <c r="N34" s="74" t="s">
        <v>184</v>
      </c>
      <c r="O34" s="78"/>
      <c r="P34" s="192" t="s">
        <v>151</v>
      </c>
      <c r="Q34" s="350"/>
      <c r="R34" s="350"/>
      <c r="S34" s="350"/>
    </row>
    <row r="35" spans="1:19" s="1" customFormat="1" ht="25.5" customHeight="1">
      <c r="A35" s="242"/>
      <c r="B35" s="155"/>
      <c r="C35" s="105"/>
      <c r="D35" s="191"/>
      <c r="E35" s="185"/>
      <c r="F35" s="81"/>
      <c r="G35" s="95"/>
      <c r="H35" s="181"/>
      <c r="I35" s="124"/>
      <c r="J35" s="124"/>
      <c r="K35" s="25" t="s">
        <v>69</v>
      </c>
      <c r="L35" s="25" t="s">
        <v>103</v>
      </c>
      <c r="M35" s="118"/>
      <c r="N35" s="75"/>
      <c r="O35" s="79"/>
      <c r="P35" s="193"/>
      <c r="Q35" s="351"/>
      <c r="R35" s="351"/>
      <c r="S35" s="351"/>
    </row>
    <row r="36" spans="1:19" s="1" customFormat="1" ht="25.5" customHeight="1">
      <c r="A36" s="242"/>
      <c r="B36" s="154">
        <v>4</v>
      </c>
      <c r="C36" s="67" t="s">
        <v>165</v>
      </c>
      <c r="D36" s="190"/>
      <c r="E36" s="201" t="s">
        <v>112</v>
      </c>
      <c r="F36" s="89"/>
      <c r="G36" s="159"/>
      <c r="H36" s="113" t="s">
        <v>127</v>
      </c>
      <c r="I36" s="123"/>
      <c r="J36" s="123"/>
      <c r="K36" s="117"/>
      <c r="L36" s="117" t="s">
        <v>139</v>
      </c>
      <c r="M36" s="23" t="s">
        <v>140</v>
      </c>
      <c r="N36" s="74"/>
      <c r="O36" s="78"/>
      <c r="P36" s="74" t="s">
        <v>78</v>
      </c>
      <c r="Q36" s="350"/>
      <c r="R36" s="350"/>
      <c r="S36" s="350"/>
    </row>
    <row r="37" spans="1:19" s="1" customFormat="1" ht="23.25" customHeight="1">
      <c r="A37" s="242"/>
      <c r="B37" s="155"/>
      <c r="C37" s="67" t="s">
        <v>166</v>
      </c>
      <c r="D37" s="191"/>
      <c r="E37" s="202"/>
      <c r="F37" s="93"/>
      <c r="G37" s="244"/>
      <c r="H37" s="114"/>
      <c r="I37" s="124"/>
      <c r="J37" s="124"/>
      <c r="K37" s="118"/>
      <c r="L37" s="118"/>
      <c r="M37" s="23"/>
      <c r="N37" s="75"/>
      <c r="O37" s="79"/>
      <c r="P37" s="75"/>
      <c r="Q37" s="351"/>
      <c r="R37" s="351"/>
      <c r="S37" s="351"/>
    </row>
    <row r="38" spans="1:19" s="1" customFormat="1" ht="22.5" customHeight="1">
      <c r="A38" s="242"/>
      <c r="B38" s="156">
        <v>5</v>
      </c>
      <c r="C38" s="172" t="s">
        <v>33</v>
      </c>
      <c r="D38" s="106"/>
      <c r="E38" s="52" t="s">
        <v>47</v>
      </c>
      <c r="F38" s="37" t="s">
        <v>48</v>
      </c>
      <c r="G38" s="94"/>
      <c r="H38" s="217" t="s">
        <v>109</v>
      </c>
      <c r="I38" s="128"/>
      <c r="J38" s="128"/>
      <c r="K38" s="121"/>
      <c r="L38" s="117"/>
      <c r="M38" s="234"/>
      <c r="N38" s="74"/>
      <c r="O38" s="78"/>
      <c r="P38" s="74"/>
      <c r="Q38" s="348" t="s">
        <v>157</v>
      </c>
      <c r="R38" s="348" t="s">
        <v>158</v>
      </c>
      <c r="S38" s="350"/>
    </row>
    <row r="39" spans="1:19" s="1" customFormat="1" ht="19.5" customHeight="1">
      <c r="A39" s="242"/>
      <c r="B39" s="139"/>
      <c r="C39" s="186"/>
      <c r="D39" s="107"/>
      <c r="E39" s="43" t="s">
        <v>49</v>
      </c>
      <c r="F39" s="29" t="s">
        <v>47</v>
      </c>
      <c r="G39" s="95"/>
      <c r="H39" s="218"/>
      <c r="I39" s="129"/>
      <c r="J39" s="129"/>
      <c r="K39" s="122"/>
      <c r="L39" s="118"/>
      <c r="M39" s="235"/>
      <c r="N39" s="75"/>
      <c r="O39" s="79"/>
      <c r="P39" s="75"/>
      <c r="Q39" s="349"/>
      <c r="R39" s="349"/>
      <c r="S39" s="351"/>
    </row>
    <row r="40" spans="1:253" s="1" customFormat="1" ht="23.25" customHeight="1">
      <c r="A40" s="242"/>
      <c r="B40" s="156">
        <v>6</v>
      </c>
      <c r="C40" s="172"/>
      <c r="D40" s="174"/>
      <c r="E40" s="98"/>
      <c r="F40" s="80"/>
      <c r="G40" s="102"/>
      <c r="H40" s="217"/>
      <c r="I40" s="128"/>
      <c r="J40" s="128"/>
      <c r="K40" s="121"/>
      <c r="L40" s="119"/>
      <c r="M40" s="119"/>
      <c r="N40" s="74"/>
      <c r="O40" s="78"/>
      <c r="P40" s="74"/>
      <c r="Q40" s="348" t="s">
        <v>160</v>
      </c>
      <c r="R40" s="76" t="s">
        <v>159</v>
      </c>
      <c r="S40" s="35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23.25" customHeight="1" thickBot="1">
      <c r="A41" s="242"/>
      <c r="B41" s="246"/>
      <c r="C41" s="233"/>
      <c r="D41" s="286"/>
      <c r="E41" s="133"/>
      <c r="F41" s="224"/>
      <c r="G41" s="215"/>
      <c r="H41" s="221"/>
      <c r="I41" s="225"/>
      <c r="J41" s="225"/>
      <c r="K41" s="228"/>
      <c r="L41" s="229"/>
      <c r="M41" s="229"/>
      <c r="N41" s="236"/>
      <c r="O41" s="323"/>
      <c r="P41" s="236"/>
      <c r="Q41" s="349"/>
      <c r="R41" s="338"/>
      <c r="S41" s="3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19" s="11" customFormat="1" ht="25.5" customHeight="1">
      <c r="A42" s="342"/>
      <c r="B42" s="138">
        <v>7</v>
      </c>
      <c r="C42" s="345"/>
      <c r="D42" s="171"/>
      <c r="E42" s="89"/>
      <c r="F42" s="80"/>
      <c r="G42" s="165"/>
      <c r="H42" s="346"/>
      <c r="I42" s="128"/>
      <c r="J42" s="61"/>
      <c r="K42" s="117"/>
      <c r="L42" s="119"/>
      <c r="M42" s="256"/>
      <c r="N42" s="74"/>
      <c r="O42" s="78"/>
      <c r="P42" s="192"/>
      <c r="Q42" s="76"/>
      <c r="R42" s="76" t="s">
        <v>159</v>
      </c>
      <c r="S42" s="352"/>
    </row>
    <row r="43" spans="1:19" s="11" customFormat="1" ht="25.5" customHeight="1" thickBot="1">
      <c r="A43" s="343"/>
      <c r="B43" s="157"/>
      <c r="C43" s="173"/>
      <c r="D43" s="303"/>
      <c r="E43" s="93"/>
      <c r="F43" s="81"/>
      <c r="G43" s="167"/>
      <c r="H43" s="347"/>
      <c r="I43" s="129"/>
      <c r="J43" s="61"/>
      <c r="K43" s="118"/>
      <c r="L43" s="120"/>
      <c r="M43" s="344"/>
      <c r="N43" s="75"/>
      <c r="O43" s="79"/>
      <c r="P43" s="193"/>
      <c r="Q43" s="77"/>
      <c r="R43" s="338"/>
      <c r="S43" s="351"/>
    </row>
    <row r="44" spans="1:19" s="1" customFormat="1" ht="21.75" customHeight="1">
      <c r="A44" s="209" t="s">
        <v>15</v>
      </c>
      <c r="B44" s="138">
        <v>1</v>
      </c>
      <c r="C44" s="110"/>
      <c r="D44" s="212" t="s">
        <v>35</v>
      </c>
      <c r="E44" s="96" t="s">
        <v>50</v>
      </c>
      <c r="F44" s="96"/>
      <c r="G44" s="96"/>
      <c r="H44" s="128" t="s">
        <v>13</v>
      </c>
      <c r="I44" s="128" t="s">
        <v>13</v>
      </c>
      <c r="J44" s="128"/>
      <c r="K44" s="117" t="s">
        <v>13</v>
      </c>
      <c r="L44" s="117" t="s">
        <v>13</v>
      </c>
      <c r="M44" s="230" t="s">
        <v>13</v>
      </c>
      <c r="N44" s="264" t="s">
        <v>84</v>
      </c>
      <c r="O44" s="78" t="s">
        <v>101</v>
      </c>
      <c r="P44" s="74" t="s">
        <v>152</v>
      </c>
      <c r="Q44" s="350"/>
      <c r="R44" s="350"/>
      <c r="S44" s="350"/>
    </row>
    <row r="45" spans="1:19" s="1" customFormat="1" ht="21.75" customHeight="1">
      <c r="A45" s="210"/>
      <c r="B45" s="139"/>
      <c r="C45" s="111"/>
      <c r="D45" s="105"/>
      <c r="E45" s="97"/>
      <c r="F45" s="97"/>
      <c r="G45" s="97"/>
      <c r="H45" s="129"/>
      <c r="I45" s="129"/>
      <c r="J45" s="129"/>
      <c r="K45" s="118"/>
      <c r="L45" s="118"/>
      <c r="M45" s="231"/>
      <c r="N45" s="264"/>
      <c r="O45" s="79"/>
      <c r="P45" s="75"/>
      <c r="Q45" s="351"/>
      <c r="R45" s="351"/>
      <c r="S45" s="351"/>
    </row>
    <row r="46" spans="1:19" s="1" customFormat="1" ht="21" customHeight="1">
      <c r="A46" s="210"/>
      <c r="B46" s="156">
        <v>2</v>
      </c>
      <c r="C46" s="68"/>
      <c r="D46" s="104" t="s">
        <v>36</v>
      </c>
      <c r="E46" s="96" t="s">
        <v>171</v>
      </c>
      <c r="F46" s="96" t="s">
        <v>51</v>
      </c>
      <c r="G46" s="130"/>
      <c r="H46" s="217" t="s">
        <v>13</v>
      </c>
      <c r="I46" s="128" t="s">
        <v>13</v>
      </c>
      <c r="J46" s="128"/>
      <c r="K46" s="117" t="s">
        <v>13</v>
      </c>
      <c r="L46" s="117" t="s">
        <v>13</v>
      </c>
      <c r="M46" s="117" t="s">
        <v>13</v>
      </c>
      <c r="N46" s="264" t="s">
        <v>78</v>
      </c>
      <c r="O46" s="264"/>
      <c r="P46" s="74" t="s">
        <v>153</v>
      </c>
      <c r="Q46" s="350"/>
      <c r="R46" s="348" t="s">
        <v>96</v>
      </c>
      <c r="S46" s="350"/>
    </row>
    <row r="47" spans="1:19" s="1" customFormat="1" ht="18" customHeight="1">
      <c r="A47" s="210"/>
      <c r="B47" s="139"/>
      <c r="C47" s="69"/>
      <c r="D47" s="105"/>
      <c r="E47" s="97"/>
      <c r="F47" s="97"/>
      <c r="G47" s="131"/>
      <c r="H47" s="218"/>
      <c r="I47" s="129"/>
      <c r="J47" s="129"/>
      <c r="K47" s="118"/>
      <c r="L47" s="118"/>
      <c r="M47" s="118"/>
      <c r="N47" s="264"/>
      <c r="O47" s="264"/>
      <c r="P47" s="75"/>
      <c r="Q47" s="351"/>
      <c r="R47" s="349"/>
      <c r="S47" s="351"/>
    </row>
    <row r="48" spans="1:19" s="1" customFormat="1" ht="21" customHeight="1">
      <c r="A48" s="210"/>
      <c r="B48" s="156">
        <v>3</v>
      </c>
      <c r="C48" s="213" t="s">
        <v>35</v>
      </c>
      <c r="D48" s="222" t="s">
        <v>115</v>
      </c>
      <c r="E48" s="100" t="s">
        <v>52</v>
      </c>
      <c r="F48" s="100"/>
      <c r="G48" s="101"/>
      <c r="H48" s="217" t="s">
        <v>13</v>
      </c>
      <c r="I48" s="128" t="s">
        <v>13</v>
      </c>
      <c r="J48" s="128"/>
      <c r="K48" s="117" t="s">
        <v>13</v>
      </c>
      <c r="L48" s="119" t="s">
        <v>13</v>
      </c>
      <c r="M48" s="232" t="s">
        <v>13</v>
      </c>
      <c r="N48" s="78" t="s">
        <v>101</v>
      </c>
      <c r="O48" s="264" t="s">
        <v>84</v>
      </c>
      <c r="P48" s="331"/>
      <c r="Q48" s="350"/>
      <c r="R48" s="348" t="s">
        <v>95</v>
      </c>
      <c r="S48" s="350"/>
    </row>
    <row r="49" spans="1:19" s="1" customFormat="1" ht="18.75" customHeight="1">
      <c r="A49" s="210"/>
      <c r="B49" s="139"/>
      <c r="C49" s="214"/>
      <c r="D49" s="223"/>
      <c r="E49" s="168" t="s">
        <v>53</v>
      </c>
      <c r="F49" s="168"/>
      <c r="G49" s="302"/>
      <c r="H49" s="218"/>
      <c r="I49" s="129"/>
      <c r="J49" s="129"/>
      <c r="K49" s="118"/>
      <c r="L49" s="120"/>
      <c r="M49" s="232"/>
      <c r="N49" s="79"/>
      <c r="O49" s="264"/>
      <c r="P49" s="189"/>
      <c r="Q49" s="351"/>
      <c r="R49" s="349"/>
      <c r="S49" s="351"/>
    </row>
    <row r="50" spans="1:19" s="1" customFormat="1" ht="25.5" customHeight="1">
      <c r="A50" s="210"/>
      <c r="B50" s="156">
        <v>4</v>
      </c>
      <c r="C50" s="68" t="s">
        <v>32</v>
      </c>
      <c r="D50" s="190" t="s">
        <v>168</v>
      </c>
      <c r="E50" s="184"/>
      <c r="F50" s="96" t="s">
        <v>113</v>
      </c>
      <c r="G50" s="94" t="s">
        <v>54</v>
      </c>
      <c r="H50" s="207" t="s">
        <v>129</v>
      </c>
      <c r="I50" s="208"/>
      <c r="J50" s="123"/>
      <c r="K50" s="117" t="s">
        <v>13</v>
      </c>
      <c r="L50" s="117" t="s">
        <v>13</v>
      </c>
      <c r="M50" s="196" t="s">
        <v>13</v>
      </c>
      <c r="N50" s="332"/>
      <c r="O50" s="333"/>
      <c r="P50" s="194"/>
      <c r="Q50" s="348" t="s">
        <v>88</v>
      </c>
      <c r="R50" s="76"/>
      <c r="S50" s="350"/>
    </row>
    <row r="51" spans="1:19" s="1" customFormat="1" ht="24.75" customHeight="1">
      <c r="A51" s="210"/>
      <c r="B51" s="139"/>
      <c r="C51" s="69"/>
      <c r="D51" s="191"/>
      <c r="E51" s="185"/>
      <c r="F51" s="97"/>
      <c r="G51" s="95"/>
      <c r="H51" s="36"/>
      <c r="I51" s="26" t="s">
        <v>128</v>
      </c>
      <c r="J51" s="124"/>
      <c r="K51" s="118"/>
      <c r="L51" s="118"/>
      <c r="M51" s="197"/>
      <c r="N51" s="334"/>
      <c r="O51" s="335"/>
      <c r="P51" s="195"/>
      <c r="Q51" s="349"/>
      <c r="R51" s="77"/>
      <c r="S51" s="351"/>
    </row>
    <row r="52" spans="1:19" s="1" customFormat="1" ht="23.25" customHeight="1">
      <c r="A52" s="210"/>
      <c r="B52" s="156">
        <v>5</v>
      </c>
      <c r="C52" s="172" t="s">
        <v>116</v>
      </c>
      <c r="D52" s="219"/>
      <c r="E52" s="96"/>
      <c r="F52" s="24" t="s">
        <v>45</v>
      </c>
      <c r="G52" s="54" t="s">
        <v>121</v>
      </c>
      <c r="H52" s="31" t="s">
        <v>61</v>
      </c>
      <c r="I52" s="123" t="s">
        <v>125</v>
      </c>
      <c r="J52" s="123"/>
      <c r="K52" s="117" t="s">
        <v>66</v>
      </c>
      <c r="L52" s="117" t="s">
        <v>67</v>
      </c>
      <c r="M52" s="312" t="s">
        <v>68</v>
      </c>
      <c r="N52" s="260"/>
      <c r="O52" s="326"/>
      <c r="P52" s="260"/>
      <c r="Q52" s="348" t="s">
        <v>94</v>
      </c>
      <c r="R52" s="350"/>
      <c r="S52" s="350"/>
    </row>
    <row r="53" spans="1:19" s="1" customFormat="1" ht="21.75" customHeight="1">
      <c r="A53" s="210"/>
      <c r="B53" s="139"/>
      <c r="C53" s="186"/>
      <c r="D53" s="220"/>
      <c r="E53" s="97"/>
      <c r="F53" s="54" t="s">
        <v>121</v>
      </c>
      <c r="G53" s="21" t="s">
        <v>45</v>
      </c>
      <c r="H53" s="35" t="s">
        <v>175</v>
      </c>
      <c r="I53" s="124"/>
      <c r="J53" s="124"/>
      <c r="K53" s="118"/>
      <c r="L53" s="118"/>
      <c r="M53" s="313"/>
      <c r="N53" s="261"/>
      <c r="O53" s="328"/>
      <c r="P53" s="261"/>
      <c r="Q53" s="349"/>
      <c r="R53" s="351"/>
      <c r="S53" s="351"/>
    </row>
    <row r="54" spans="1:19" s="11" customFormat="1" ht="24" customHeight="1">
      <c r="A54" s="210"/>
      <c r="B54" s="156">
        <v>6</v>
      </c>
      <c r="C54" s="172"/>
      <c r="D54" s="104"/>
      <c r="E54" s="96"/>
      <c r="F54" s="108"/>
      <c r="G54" s="130"/>
      <c r="H54" s="31" t="s">
        <v>130</v>
      </c>
      <c r="I54" s="123" t="s">
        <v>176</v>
      </c>
      <c r="J54" s="128"/>
      <c r="K54" s="117" t="s">
        <v>139</v>
      </c>
      <c r="L54" s="64" t="s">
        <v>141</v>
      </c>
      <c r="M54" s="28" t="s">
        <v>69</v>
      </c>
      <c r="N54" s="74"/>
      <c r="O54" s="78"/>
      <c r="P54" s="74"/>
      <c r="Q54" s="350"/>
      <c r="R54" s="350"/>
      <c r="S54" s="350"/>
    </row>
    <row r="55" spans="1:19" s="11" customFormat="1" ht="22.5" customHeight="1">
      <c r="A55" s="210"/>
      <c r="B55" s="139"/>
      <c r="C55" s="186"/>
      <c r="D55" s="105"/>
      <c r="E55" s="97"/>
      <c r="F55" s="109"/>
      <c r="G55" s="131"/>
      <c r="H55" s="35" t="s">
        <v>175</v>
      </c>
      <c r="I55" s="124"/>
      <c r="J55" s="129"/>
      <c r="K55" s="118"/>
      <c r="L55" s="47" t="s">
        <v>69</v>
      </c>
      <c r="M55" s="64" t="s">
        <v>141</v>
      </c>
      <c r="N55" s="75"/>
      <c r="O55" s="79"/>
      <c r="P55" s="75"/>
      <c r="Q55" s="351"/>
      <c r="R55" s="351"/>
      <c r="S55" s="351"/>
    </row>
    <row r="56" spans="1:19" s="11" customFormat="1" ht="24.75" customHeight="1">
      <c r="A56" s="210"/>
      <c r="B56" s="156">
        <v>7</v>
      </c>
      <c r="C56" s="172"/>
      <c r="D56" s="190"/>
      <c r="E56" s="98"/>
      <c r="F56" s="96"/>
      <c r="G56" s="80"/>
      <c r="H56" s="123"/>
      <c r="I56" s="128"/>
      <c r="J56" s="128"/>
      <c r="K56" s="40" t="s">
        <v>104</v>
      </c>
      <c r="L56" s="28"/>
      <c r="M56" s="119"/>
      <c r="N56" s="74"/>
      <c r="O56" s="78"/>
      <c r="P56" s="74"/>
      <c r="Q56" s="350"/>
      <c r="R56" s="350"/>
      <c r="S56" s="350"/>
    </row>
    <row r="57" spans="1:19" s="11" customFormat="1" ht="27" customHeight="1" thickBot="1">
      <c r="A57" s="211"/>
      <c r="B57" s="157"/>
      <c r="C57" s="186"/>
      <c r="D57" s="191"/>
      <c r="E57" s="99"/>
      <c r="F57" s="216"/>
      <c r="G57" s="81"/>
      <c r="H57" s="227"/>
      <c r="I57" s="226"/>
      <c r="J57" s="129"/>
      <c r="K57" s="42"/>
      <c r="L57" s="50" t="s">
        <v>104</v>
      </c>
      <c r="M57" s="120"/>
      <c r="N57" s="75"/>
      <c r="O57" s="79"/>
      <c r="P57" s="75"/>
      <c r="Q57" s="351"/>
      <c r="R57" s="351"/>
      <c r="S57" s="351"/>
    </row>
    <row r="58" spans="1:19" s="11" customFormat="1" ht="21.75" customHeight="1" thickBot="1">
      <c r="A58" s="203" t="s">
        <v>16</v>
      </c>
      <c r="B58" s="206">
        <v>1</v>
      </c>
      <c r="C58" s="104"/>
      <c r="D58" s="71" t="s">
        <v>37</v>
      </c>
      <c r="E58" s="54" t="s">
        <v>121</v>
      </c>
      <c r="F58" s="53" t="s">
        <v>122</v>
      </c>
      <c r="G58" s="21"/>
      <c r="H58" s="253" t="s">
        <v>131</v>
      </c>
      <c r="I58" s="178"/>
      <c r="J58" s="123" t="s">
        <v>13</v>
      </c>
      <c r="K58" s="117" t="s">
        <v>182</v>
      </c>
      <c r="L58" s="117" t="s">
        <v>181</v>
      </c>
      <c r="M58" s="41" t="s">
        <v>105</v>
      </c>
      <c r="N58" s="134"/>
      <c r="O58" s="146"/>
      <c r="P58" s="192" t="s">
        <v>79</v>
      </c>
      <c r="Q58" s="348" t="s">
        <v>89</v>
      </c>
      <c r="R58" s="348" t="s">
        <v>91</v>
      </c>
      <c r="S58" s="350"/>
    </row>
    <row r="59" spans="1:19" s="1" customFormat="1" ht="22.5" customHeight="1">
      <c r="A59" s="204"/>
      <c r="B59" s="155"/>
      <c r="C59" s="105"/>
      <c r="D59" s="73"/>
      <c r="E59" s="112" t="s">
        <v>114</v>
      </c>
      <c r="F59" s="87"/>
      <c r="G59" s="53" t="s">
        <v>122</v>
      </c>
      <c r="H59" s="181"/>
      <c r="I59" s="124"/>
      <c r="J59" s="124"/>
      <c r="K59" s="118"/>
      <c r="L59" s="118"/>
      <c r="M59" s="41"/>
      <c r="N59" s="135"/>
      <c r="O59" s="147"/>
      <c r="P59" s="193"/>
      <c r="Q59" s="349"/>
      <c r="R59" s="349"/>
      <c r="S59" s="351"/>
    </row>
    <row r="60" spans="1:19" s="1" customFormat="1" ht="27" customHeight="1">
      <c r="A60" s="204"/>
      <c r="B60" s="156">
        <v>2</v>
      </c>
      <c r="C60" s="51" t="s">
        <v>32</v>
      </c>
      <c r="D60" s="126" t="s">
        <v>111</v>
      </c>
      <c r="E60" s="86" t="s">
        <v>55</v>
      </c>
      <c r="F60" s="132"/>
      <c r="G60" s="87"/>
      <c r="H60" s="123" t="s">
        <v>177</v>
      </c>
      <c r="I60" s="128"/>
      <c r="J60" s="128" t="s">
        <v>13</v>
      </c>
      <c r="K60" s="309" t="s">
        <v>142</v>
      </c>
      <c r="L60" s="310"/>
      <c r="M60" s="311"/>
      <c r="N60" s="134"/>
      <c r="O60" s="146"/>
      <c r="P60" s="188" t="s">
        <v>85</v>
      </c>
      <c r="Q60" s="63" t="s">
        <v>90</v>
      </c>
      <c r="R60" s="63" t="s">
        <v>92</v>
      </c>
      <c r="S60" s="350"/>
    </row>
    <row r="61" spans="1:19" s="1" customFormat="1" ht="26.25" customHeight="1" thickBot="1">
      <c r="A61" s="204"/>
      <c r="B61" s="139"/>
      <c r="C61" s="27"/>
      <c r="D61" s="127"/>
      <c r="E61" s="86" t="s">
        <v>56</v>
      </c>
      <c r="F61" s="87"/>
      <c r="G61" s="29" t="s">
        <v>49</v>
      </c>
      <c r="H61" s="124"/>
      <c r="I61" s="129"/>
      <c r="J61" s="129"/>
      <c r="K61" s="309" t="s">
        <v>143</v>
      </c>
      <c r="L61" s="310"/>
      <c r="M61" s="311"/>
      <c r="N61" s="135"/>
      <c r="O61" s="147"/>
      <c r="P61" s="189"/>
      <c r="Q61" s="354" t="s">
        <v>93</v>
      </c>
      <c r="R61" s="355"/>
      <c r="S61" s="351"/>
    </row>
    <row r="62" spans="1:19" s="1" customFormat="1" ht="27" customHeight="1">
      <c r="A62" s="204"/>
      <c r="B62" s="156">
        <v>3</v>
      </c>
      <c r="C62" s="68" t="s">
        <v>169</v>
      </c>
      <c r="D62" s="190" t="s">
        <v>32</v>
      </c>
      <c r="E62" s="53" t="s">
        <v>122</v>
      </c>
      <c r="F62" s="80" t="s">
        <v>57</v>
      </c>
      <c r="G62" s="94" t="s">
        <v>58</v>
      </c>
      <c r="H62" s="176" t="s">
        <v>63</v>
      </c>
      <c r="I62" s="44" t="s">
        <v>178</v>
      </c>
      <c r="J62" s="123" t="s">
        <v>13</v>
      </c>
      <c r="K62" s="309" t="s">
        <v>106</v>
      </c>
      <c r="L62" s="310"/>
      <c r="M62" s="311"/>
      <c r="N62" s="134"/>
      <c r="O62" s="146"/>
      <c r="P62" s="188" t="s">
        <v>154</v>
      </c>
      <c r="Q62" s="350"/>
      <c r="R62" s="350"/>
      <c r="S62" s="350"/>
    </row>
    <row r="63" spans="1:19" s="1" customFormat="1" ht="21" customHeight="1">
      <c r="A63" s="204"/>
      <c r="B63" s="139"/>
      <c r="C63" s="69"/>
      <c r="D63" s="191"/>
      <c r="E63" s="33"/>
      <c r="F63" s="81"/>
      <c r="G63" s="95"/>
      <c r="H63" s="181"/>
      <c r="I63" s="46" t="s">
        <v>62</v>
      </c>
      <c r="J63" s="124"/>
      <c r="K63" s="309" t="s">
        <v>183</v>
      </c>
      <c r="L63" s="311"/>
      <c r="M63" s="45"/>
      <c r="N63" s="135"/>
      <c r="O63" s="147"/>
      <c r="P63" s="189"/>
      <c r="Q63" s="351"/>
      <c r="R63" s="351"/>
      <c r="S63" s="351"/>
    </row>
    <row r="64" spans="1:19" s="1" customFormat="1" ht="21" customHeight="1">
      <c r="A64" s="204"/>
      <c r="B64" s="156">
        <v>4</v>
      </c>
      <c r="C64" s="68" t="s">
        <v>38</v>
      </c>
      <c r="D64" s="39" t="s">
        <v>34</v>
      </c>
      <c r="E64" s="96"/>
      <c r="F64" s="96"/>
      <c r="G64" s="96"/>
      <c r="H64" s="123"/>
      <c r="I64" s="123" t="s">
        <v>62</v>
      </c>
      <c r="J64" s="123" t="s">
        <v>13</v>
      </c>
      <c r="K64" s="25" t="s">
        <v>71</v>
      </c>
      <c r="L64" s="56"/>
      <c r="M64" s="117" t="s">
        <v>67</v>
      </c>
      <c r="N64" s="74" t="s">
        <v>86</v>
      </c>
      <c r="O64" s="78"/>
      <c r="P64" s="144"/>
      <c r="Q64" s="350"/>
      <c r="R64" s="350"/>
      <c r="S64" s="350"/>
    </row>
    <row r="65" spans="1:19" s="1" customFormat="1" ht="21.75" customHeight="1">
      <c r="A65" s="204"/>
      <c r="B65" s="139"/>
      <c r="C65" s="69"/>
      <c r="D65" s="30" t="s">
        <v>32</v>
      </c>
      <c r="E65" s="97"/>
      <c r="F65" s="97"/>
      <c r="G65" s="97"/>
      <c r="H65" s="124"/>
      <c r="I65" s="124"/>
      <c r="J65" s="124"/>
      <c r="K65" s="45"/>
      <c r="L65" s="47" t="s">
        <v>72</v>
      </c>
      <c r="M65" s="118"/>
      <c r="N65" s="75"/>
      <c r="O65" s="79"/>
      <c r="P65" s="145"/>
      <c r="Q65" s="351"/>
      <c r="R65" s="351"/>
      <c r="S65" s="351"/>
    </row>
    <row r="66" spans="1:19" s="1" customFormat="1" ht="20.25" customHeight="1">
      <c r="A66" s="204"/>
      <c r="B66" s="156">
        <v>5</v>
      </c>
      <c r="C66" s="65" t="s">
        <v>117</v>
      </c>
      <c r="D66" s="174"/>
      <c r="E66" s="184"/>
      <c r="F66" s="179"/>
      <c r="G66" s="182"/>
      <c r="H66" s="250"/>
      <c r="I66" s="113" t="s">
        <v>132</v>
      </c>
      <c r="J66" s="48"/>
      <c r="K66" s="121"/>
      <c r="L66" s="117"/>
      <c r="M66" s="117"/>
      <c r="N66" s="74" t="s">
        <v>102</v>
      </c>
      <c r="O66" s="78"/>
      <c r="P66" s="140"/>
      <c r="Q66" s="350"/>
      <c r="R66" s="350"/>
      <c r="S66" s="350"/>
    </row>
    <row r="67" spans="1:19" s="1" customFormat="1" ht="21" customHeight="1">
      <c r="A67" s="204"/>
      <c r="B67" s="139"/>
      <c r="C67" s="38"/>
      <c r="D67" s="187"/>
      <c r="E67" s="185"/>
      <c r="F67" s="180"/>
      <c r="G67" s="183"/>
      <c r="H67" s="252"/>
      <c r="I67" s="114"/>
      <c r="J67" s="48"/>
      <c r="K67" s="122"/>
      <c r="L67" s="118"/>
      <c r="M67" s="118"/>
      <c r="N67" s="75"/>
      <c r="O67" s="79"/>
      <c r="P67" s="141"/>
      <c r="Q67" s="351"/>
      <c r="R67" s="351"/>
      <c r="S67" s="351"/>
    </row>
    <row r="68" spans="1:19" s="1" customFormat="1" ht="21" customHeight="1">
      <c r="A68" s="204"/>
      <c r="B68" s="156">
        <v>6</v>
      </c>
      <c r="C68" s="172"/>
      <c r="D68" s="174"/>
      <c r="E68" s="98"/>
      <c r="F68" s="179"/>
      <c r="G68" s="102"/>
      <c r="H68" s="176"/>
      <c r="I68" s="123"/>
      <c r="J68" s="123" t="s">
        <v>27</v>
      </c>
      <c r="K68" s="121"/>
      <c r="L68" s="117"/>
      <c r="M68" s="117"/>
      <c r="N68" s="140"/>
      <c r="O68" s="329"/>
      <c r="P68" s="140"/>
      <c r="Q68" s="350"/>
      <c r="R68" s="350"/>
      <c r="S68" s="350"/>
    </row>
    <row r="69" spans="1:19" s="1" customFormat="1" ht="19.5" customHeight="1">
      <c r="A69" s="204"/>
      <c r="B69" s="139"/>
      <c r="C69" s="186"/>
      <c r="D69" s="187"/>
      <c r="E69" s="99"/>
      <c r="F69" s="180"/>
      <c r="G69" s="103"/>
      <c r="H69" s="181"/>
      <c r="I69" s="124"/>
      <c r="J69" s="124"/>
      <c r="K69" s="122"/>
      <c r="L69" s="118"/>
      <c r="M69" s="118"/>
      <c r="N69" s="141"/>
      <c r="O69" s="330"/>
      <c r="P69" s="141"/>
      <c r="Q69" s="351"/>
      <c r="R69" s="351"/>
      <c r="S69" s="351"/>
    </row>
    <row r="70" spans="1:19" s="1" customFormat="1" ht="18.75" customHeight="1">
      <c r="A70" s="204"/>
      <c r="B70" s="156">
        <v>7</v>
      </c>
      <c r="C70" s="172"/>
      <c r="D70" s="174"/>
      <c r="E70" s="98"/>
      <c r="F70" s="96"/>
      <c r="G70" s="102"/>
      <c r="H70" s="176"/>
      <c r="I70" s="123"/>
      <c r="J70" s="123" t="s">
        <v>28</v>
      </c>
      <c r="K70" s="121"/>
      <c r="L70" s="119"/>
      <c r="M70" s="119"/>
      <c r="N70" s="74"/>
      <c r="O70" s="78"/>
      <c r="P70" s="74"/>
      <c r="Q70" s="350"/>
      <c r="R70" s="350"/>
      <c r="S70" s="350"/>
    </row>
    <row r="71" spans="1:19" s="1" customFormat="1" ht="21" customHeight="1" thickBot="1">
      <c r="A71" s="205"/>
      <c r="B71" s="157"/>
      <c r="C71" s="173"/>
      <c r="D71" s="175"/>
      <c r="E71" s="99"/>
      <c r="F71" s="97"/>
      <c r="G71" s="103"/>
      <c r="H71" s="177"/>
      <c r="I71" s="124"/>
      <c r="J71" s="124"/>
      <c r="K71" s="122"/>
      <c r="L71" s="120"/>
      <c r="M71" s="120"/>
      <c r="N71" s="75"/>
      <c r="O71" s="79"/>
      <c r="P71" s="75"/>
      <c r="Q71" s="351"/>
      <c r="R71" s="351"/>
      <c r="S71" s="351"/>
    </row>
    <row r="72" spans="1:19" s="1" customFormat="1" ht="23.25" customHeight="1">
      <c r="A72" s="136" t="s">
        <v>17</v>
      </c>
      <c r="B72" s="138">
        <v>1</v>
      </c>
      <c r="C72" s="169" t="s">
        <v>118</v>
      </c>
      <c r="D72" s="171" t="s">
        <v>39</v>
      </c>
      <c r="E72" s="82"/>
      <c r="F72" s="80"/>
      <c r="G72" s="37" t="s">
        <v>110</v>
      </c>
      <c r="H72" s="178" t="s">
        <v>108</v>
      </c>
      <c r="I72" s="123"/>
      <c r="J72" s="123"/>
      <c r="K72" s="309" t="s">
        <v>73</v>
      </c>
      <c r="L72" s="310"/>
      <c r="M72" s="311"/>
      <c r="N72" s="134"/>
      <c r="O72" s="146"/>
      <c r="P72" s="134"/>
      <c r="Q72" s="350"/>
      <c r="R72" s="350"/>
      <c r="S72" s="350"/>
    </row>
    <row r="73" spans="1:19" s="1" customFormat="1" ht="26.25" customHeight="1">
      <c r="A73" s="136"/>
      <c r="B73" s="139"/>
      <c r="C73" s="170"/>
      <c r="D73" s="72"/>
      <c r="E73" s="83"/>
      <c r="F73" s="81"/>
      <c r="G73" s="37" t="s">
        <v>49</v>
      </c>
      <c r="H73" s="124"/>
      <c r="I73" s="124"/>
      <c r="J73" s="124"/>
      <c r="K73" s="309" t="s">
        <v>144</v>
      </c>
      <c r="L73" s="310"/>
      <c r="M73" s="311"/>
      <c r="N73" s="135"/>
      <c r="O73" s="147"/>
      <c r="P73" s="135"/>
      <c r="Q73" s="351"/>
      <c r="R73" s="351"/>
      <c r="S73" s="351"/>
    </row>
    <row r="74" spans="1:19" s="1" customFormat="1" ht="24" customHeight="1">
      <c r="A74" s="136"/>
      <c r="B74" s="154">
        <v>2</v>
      </c>
      <c r="C74" s="70" t="s">
        <v>40</v>
      </c>
      <c r="D74" s="71"/>
      <c r="E74" s="96" t="s">
        <v>58</v>
      </c>
      <c r="F74" s="96"/>
      <c r="G74" s="80" t="s">
        <v>123</v>
      </c>
      <c r="H74" s="307" t="s">
        <v>133</v>
      </c>
      <c r="I74" s="308"/>
      <c r="J74" s="123"/>
      <c r="K74" s="117" t="s">
        <v>74</v>
      </c>
      <c r="L74" s="117" t="s">
        <v>146</v>
      </c>
      <c r="M74" s="117" t="s">
        <v>181</v>
      </c>
      <c r="N74" s="134"/>
      <c r="O74" s="146"/>
      <c r="P74" s="74"/>
      <c r="Q74" s="350"/>
      <c r="R74" s="350"/>
      <c r="S74" s="350"/>
    </row>
    <row r="75" spans="1:19" s="1" customFormat="1" ht="24" customHeight="1">
      <c r="A75" s="136"/>
      <c r="B75" s="155"/>
      <c r="C75" s="72"/>
      <c r="D75" s="73"/>
      <c r="E75" s="97"/>
      <c r="F75" s="97"/>
      <c r="G75" s="81"/>
      <c r="H75" s="251" t="s">
        <v>134</v>
      </c>
      <c r="I75" s="252"/>
      <c r="J75" s="124"/>
      <c r="K75" s="118"/>
      <c r="L75" s="118"/>
      <c r="M75" s="118"/>
      <c r="N75" s="135"/>
      <c r="O75" s="147"/>
      <c r="P75" s="75"/>
      <c r="Q75" s="351"/>
      <c r="R75" s="351"/>
      <c r="S75" s="351"/>
    </row>
    <row r="76" spans="1:19" s="1" customFormat="1" ht="26.25" customHeight="1">
      <c r="A76" s="136"/>
      <c r="B76" s="161">
        <v>3</v>
      </c>
      <c r="C76" s="163" t="s">
        <v>41</v>
      </c>
      <c r="D76" s="104"/>
      <c r="E76" s="165" t="s">
        <v>124</v>
      </c>
      <c r="F76" s="166"/>
      <c r="G76" s="82"/>
      <c r="H76" s="44" t="s">
        <v>64</v>
      </c>
      <c r="I76" s="48" t="s">
        <v>107</v>
      </c>
      <c r="J76" s="123" t="s">
        <v>26</v>
      </c>
      <c r="K76" s="117"/>
      <c r="L76" s="312"/>
      <c r="M76" s="117" t="s">
        <v>147</v>
      </c>
      <c r="N76" s="134"/>
      <c r="O76" s="146"/>
      <c r="P76" s="74"/>
      <c r="Q76" s="350"/>
      <c r="R76" s="350"/>
      <c r="S76" s="350"/>
    </row>
    <row r="77" spans="1:19" s="1" customFormat="1" ht="27" customHeight="1">
      <c r="A77" s="136"/>
      <c r="B77" s="162"/>
      <c r="C77" s="164"/>
      <c r="D77" s="105"/>
      <c r="E77" s="167"/>
      <c r="F77" s="168"/>
      <c r="G77" s="83"/>
      <c r="H77" s="46"/>
      <c r="I77" s="46" t="s">
        <v>64</v>
      </c>
      <c r="J77" s="124"/>
      <c r="K77" s="118"/>
      <c r="L77" s="313"/>
      <c r="M77" s="118"/>
      <c r="N77" s="135"/>
      <c r="O77" s="147"/>
      <c r="P77" s="75"/>
      <c r="Q77" s="351"/>
      <c r="R77" s="351"/>
      <c r="S77" s="351"/>
    </row>
    <row r="78" spans="1:19" s="1" customFormat="1" ht="26.25" customHeight="1">
      <c r="A78" s="136"/>
      <c r="B78" s="156">
        <v>4</v>
      </c>
      <c r="C78" s="68"/>
      <c r="D78" s="219"/>
      <c r="E78" s="159"/>
      <c r="F78" s="148" t="s">
        <v>59</v>
      </c>
      <c r="G78" s="152"/>
      <c r="H78" s="142"/>
      <c r="I78" s="142" t="s">
        <v>63</v>
      </c>
      <c r="J78" s="142" t="s">
        <v>25</v>
      </c>
      <c r="K78" s="121"/>
      <c r="L78" s="119"/>
      <c r="M78" s="25" t="s">
        <v>145</v>
      </c>
      <c r="N78" s="134"/>
      <c r="O78" s="146"/>
      <c r="P78" s="144"/>
      <c r="Q78" s="350"/>
      <c r="R78" s="350"/>
      <c r="S78" s="350"/>
    </row>
    <row r="79" spans="1:19" s="1" customFormat="1" ht="24.75" customHeight="1" thickBot="1">
      <c r="A79" s="137"/>
      <c r="B79" s="157"/>
      <c r="C79" s="158"/>
      <c r="D79" s="220"/>
      <c r="E79" s="160"/>
      <c r="F79" s="149"/>
      <c r="G79" s="153"/>
      <c r="H79" s="143"/>
      <c r="I79" s="143"/>
      <c r="J79" s="306"/>
      <c r="K79" s="122"/>
      <c r="L79" s="120"/>
      <c r="M79" s="49"/>
      <c r="N79" s="135"/>
      <c r="O79" s="147"/>
      <c r="P79" s="145"/>
      <c r="Q79" s="351"/>
      <c r="R79" s="351"/>
      <c r="S79" s="351"/>
    </row>
    <row r="80" spans="2:15" s="1" customFormat="1" ht="12.75">
      <c r="B80" s="3"/>
      <c r="C80" s="2"/>
      <c r="D80" s="4"/>
      <c r="E80" s="5"/>
      <c r="F80" s="6"/>
      <c r="G80" s="4"/>
      <c r="H80" s="5"/>
      <c r="I80" s="5"/>
      <c r="J80" s="5"/>
      <c r="K80" s="4"/>
      <c r="N80" s="4"/>
      <c r="O80" s="4"/>
    </row>
    <row r="81" spans="2:15" s="1" customFormat="1" ht="12.75">
      <c r="B81" s="3"/>
      <c r="C81" s="2"/>
      <c r="D81" s="4"/>
      <c r="E81" s="5"/>
      <c r="F81" s="6"/>
      <c r="G81" s="4"/>
      <c r="H81" s="5"/>
      <c r="I81" s="5"/>
      <c r="J81" s="5"/>
      <c r="K81" s="4"/>
      <c r="N81" s="4"/>
      <c r="O81" s="4"/>
    </row>
    <row r="82" spans="2:15" s="1" customFormat="1" ht="12.75">
      <c r="B82" s="3"/>
      <c r="D82" s="4"/>
      <c r="E82" s="5"/>
      <c r="F82" s="6"/>
      <c r="G82" s="4"/>
      <c r="H82" s="5"/>
      <c r="I82" s="5"/>
      <c r="J82" s="5"/>
      <c r="K82" s="4"/>
      <c r="N82" s="4"/>
      <c r="O82" s="4"/>
    </row>
    <row r="83" spans="2:15" s="1" customFormat="1" ht="12.75">
      <c r="B83" s="3"/>
      <c r="D83" s="4"/>
      <c r="E83" s="5"/>
      <c r="F83" s="6"/>
      <c r="G83" s="4"/>
      <c r="H83" s="5"/>
      <c r="I83" s="5"/>
      <c r="J83" s="5"/>
      <c r="K83" s="4"/>
      <c r="N83" s="4"/>
      <c r="O83" s="4"/>
    </row>
    <row r="84" spans="2:15" s="1" customFormat="1" ht="12.75">
      <c r="B84" s="7"/>
      <c r="D84" s="4"/>
      <c r="E84" s="5"/>
      <c r="F84" s="6"/>
      <c r="G84" s="4"/>
      <c r="H84" s="5"/>
      <c r="I84" s="5"/>
      <c r="J84" s="5"/>
      <c r="K84" s="4"/>
      <c r="N84" s="4"/>
      <c r="O84" s="4"/>
    </row>
    <row r="85" spans="2:15" s="1" customFormat="1" ht="12.75">
      <c r="B85" s="7"/>
      <c r="D85" s="4"/>
      <c r="E85" s="5"/>
      <c r="F85" s="6"/>
      <c r="G85" s="4"/>
      <c r="H85" s="5"/>
      <c r="I85" s="5"/>
      <c r="J85" s="5"/>
      <c r="K85" s="4"/>
      <c r="N85" s="4"/>
      <c r="O85" s="4"/>
    </row>
    <row r="86" spans="2:15" s="1" customFormat="1" ht="12.75">
      <c r="B86" s="7"/>
      <c r="D86" s="4"/>
      <c r="E86" s="5"/>
      <c r="F86" s="6"/>
      <c r="G86" s="4"/>
      <c r="H86" s="5"/>
      <c r="I86" s="5"/>
      <c r="J86" s="5"/>
      <c r="K86" s="4"/>
      <c r="N86" s="4"/>
      <c r="O86" s="4"/>
    </row>
    <row r="87" spans="2:15" s="1" customFormat="1" ht="12.75">
      <c r="B87" s="7"/>
      <c r="D87" s="4"/>
      <c r="E87" s="5"/>
      <c r="F87" s="6"/>
      <c r="G87" s="4"/>
      <c r="H87" s="5"/>
      <c r="I87" s="5"/>
      <c r="J87" s="5"/>
      <c r="K87" s="4"/>
      <c r="N87" s="4"/>
      <c r="O87" s="4"/>
    </row>
    <row r="88" spans="2:15" s="1" customFormat="1" ht="12.75">
      <c r="B88" s="7"/>
      <c r="D88" s="4"/>
      <c r="E88" s="5"/>
      <c r="F88" s="6"/>
      <c r="G88" s="4"/>
      <c r="H88" s="5"/>
      <c r="I88" s="5"/>
      <c r="J88" s="5"/>
      <c r="K88" s="4"/>
      <c r="N88" s="4"/>
      <c r="O88" s="4"/>
    </row>
    <row r="89" spans="2:15" s="1" customFormat="1" ht="12.75">
      <c r="B89" s="7"/>
      <c r="D89" s="4"/>
      <c r="E89" s="5"/>
      <c r="F89" s="6"/>
      <c r="G89" s="4"/>
      <c r="H89" s="5"/>
      <c r="I89" s="5"/>
      <c r="J89" s="5"/>
      <c r="K89" s="4"/>
      <c r="N89" s="4"/>
      <c r="O89" s="4"/>
    </row>
    <row r="90" spans="2:15" s="1" customFormat="1" ht="12.75">
      <c r="B90" s="7"/>
      <c r="D90" s="4"/>
      <c r="E90" s="5"/>
      <c r="F90" s="6"/>
      <c r="G90" s="4"/>
      <c r="H90" s="5"/>
      <c r="I90" s="5"/>
      <c r="J90" s="5"/>
      <c r="K90" s="4"/>
      <c r="N90" s="4"/>
      <c r="O90" s="4"/>
    </row>
    <row r="91" spans="2:15" s="1" customFormat="1" ht="12.75">
      <c r="B91" s="7"/>
      <c r="D91" s="4"/>
      <c r="E91" s="5"/>
      <c r="F91" s="6"/>
      <c r="G91" s="4"/>
      <c r="H91" s="5"/>
      <c r="I91" s="5"/>
      <c r="J91" s="5"/>
      <c r="K91" s="4"/>
      <c r="N91" s="4"/>
      <c r="O91" s="4"/>
    </row>
    <row r="92" spans="2:15" s="1" customFormat="1" ht="12.75">
      <c r="B92" s="7"/>
      <c r="D92" s="4"/>
      <c r="E92" s="5"/>
      <c r="F92" s="6"/>
      <c r="G92" s="4"/>
      <c r="H92" s="5"/>
      <c r="I92" s="5"/>
      <c r="J92" s="5"/>
      <c r="K92" s="4"/>
      <c r="N92" s="4"/>
      <c r="O92" s="4"/>
    </row>
    <row r="93" spans="2:15" s="1" customFormat="1" ht="12.75">
      <c r="B93" s="7"/>
      <c r="D93" s="4"/>
      <c r="E93" s="5"/>
      <c r="F93" s="6"/>
      <c r="G93" s="4"/>
      <c r="H93" s="5"/>
      <c r="I93" s="5"/>
      <c r="J93" s="5"/>
      <c r="K93" s="4"/>
      <c r="N93" s="4"/>
      <c r="O93" s="4"/>
    </row>
    <row r="94" spans="2:15" s="1" customFormat="1" ht="12.75">
      <c r="B94" s="7"/>
      <c r="D94" s="4"/>
      <c r="E94" s="5"/>
      <c r="F94" s="6"/>
      <c r="G94" s="4"/>
      <c r="H94" s="5"/>
      <c r="I94" s="5"/>
      <c r="J94" s="5"/>
      <c r="K94" s="4"/>
      <c r="N94" s="4"/>
      <c r="O94" s="4"/>
    </row>
    <row r="95" spans="2:15" s="1" customFormat="1" ht="12.75">
      <c r="B95" s="7"/>
      <c r="D95" s="4"/>
      <c r="E95" s="5"/>
      <c r="F95" s="6"/>
      <c r="G95" s="4"/>
      <c r="H95" s="5"/>
      <c r="I95" s="5"/>
      <c r="J95" s="5"/>
      <c r="K95" s="4"/>
      <c r="N95" s="4"/>
      <c r="O95" s="4"/>
    </row>
    <row r="96" spans="2:15" s="1" customFormat="1" ht="12.75">
      <c r="B96" s="7"/>
      <c r="D96" s="4"/>
      <c r="E96" s="5"/>
      <c r="F96" s="6"/>
      <c r="G96" s="4"/>
      <c r="H96" s="5"/>
      <c r="I96" s="5"/>
      <c r="J96" s="5"/>
      <c r="K96" s="4"/>
      <c r="N96" s="4"/>
      <c r="O96" s="4"/>
    </row>
    <row r="97" spans="2:15" s="1" customFormat="1" ht="12.75">
      <c r="B97" s="7"/>
      <c r="D97" s="4"/>
      <c r="E97" s="5"/>
      <c r="F97" s="6"/>
      <c r="G97" s="4"/>
      <c r="H97" s="5"/>
      <c r="I97" s="5"/>
      <c r="J97" s="5"/>
      <c r="K97" s="4"/>
      <c r="N97" s="4"/>
      <c r="O97" s="4"/>
    </row>
    <row r="98" spans="2:15" s="1" customFormat="1" ht="12.75">
      <c r="B98" s="7"/>
      <c r="D98" s="4"/>
      <c r="E98" s="5"/>
      <c r="F98" s="6"/>
      <c r="G98" s="4"/>
      <c r="H98" s="5"/>
      <c r="I98" s="5"/>
      <c r="J98" s="5"/>
      <c r="K98" s="4"/>
      <c r="N98" s="4"/>
      <c r="O98" s="4"/>
    </row>
    <row r="99" spans="2:15" s="1" customFormat="1" ht="12.75">
      <c r="B99" s="7"/>
      <c r="D99" s="4"/>
      <c r="E99" s="5"/>
      <c r="F99" s="6"/>
      <c r="G99" s="4"/>
      <c r="H99" s="5"/>
      <c r="I99" s="5"/>
      <c r="J99" s="5"/>
      <c r="K99" s="4"/>
      <c r="N99" s="4"/>
      <c r="O99" s="4"/>
    </row>
    <row r="100" spans="2:15" s="1" customFormat="1" ht="12.75">
      <c r="B100" s="7"/>
      <c r="D100" s="4"/>
      <c r="E100" s="5"/>
      <c r="F100" s="6"/>
      <c r="G100" s="4"/>
      <c r="H100" s="5"/>
      <c r="I100" s="5"/>
      <c r="J100" s="5"/>
      <c r="K100" s="4"/>
      <c r="N100" s="4"/>
      <c r="O100" s="4"/>
    </row>
    <row r="101" spans="2:15" s="1" customFormat="1" ht="12.75">
      <c r="B101" s="7"/>
      <c r="D101" s="4"/>
      <c r="E101" s="5"/>
      <c r="F101" s="6"/>
      <c r="G101" s="4"/>
      <c r="H101" s="5"/>
      <c r="I101" s="5"/>
      <c r="J101" s="5"/>
      <c r="K101" s="4"/>
      <c r="N101" s="4"/>
      <c r="O101" s="4"/>
    </row>
    <row r="102" spans="2:15" s="1" customFormat="1" ht="12.75">
      <c r="B102" s="7"/>
      <c r="D102" s="4"/>
      <c r="E102" s="5"/>
      <c r="F102" s="6"/>
      <c r="G102" s="4"/>
      <c r="H102" s="5"/>
      <c r="I102" s="5"/>
      <c r="J102" s="5"/>
      <c r="K102" s="4"/>
      <c r="N102" s="4"/>
      <c r="O102" s="4"/>
    </row>
    <row r="103" spans="2:15" s="1" customFormat="1" ht="12.75">
      <c r="B103" s="7"/>
      <c r="D103" s="4"/>
      <c r="E103" s="5"/>
      <c r="F103" s="6"/>
      <c r="G103" s="4"/>
      <c r="H103" s="5"/>
      <c r="I103" s="5"/>
      <c r="J103" s="5"/>
      <c r="K103" s="4"/>
      <c r="N103" s="4"/>
      <c r="O103" s="4"/>
    </row>
    <row r="104" spans="2:15" s="1" customFormat="1" ht="12.75">
      <c r="B104" s="7"/>
      <c r="D104" s="4"/>
      <c r="E104" s="5"/>
      <c r="F104" s="6"/>
      <c r="G104" s="4"/>
      <c r="H104" s="5"/>
      <c r="I104" s="5"/>
      <c r="J104" s="5"/>
      <c r="K104" s="4"/>
      <c r="N104" s="4"/>
      <c r="O104" s="4"/>
    </row>
    <row r="105" spans="2:15" s="1" customFormat="1" ht="12.75">
      <c r="B105" s="7"/>
      <c r="D105" s="4"/>
      <c r="E105" s="5"/>
      <c r="F105" s="6"/>
      <c r="G105" s="4"/>
      <c r="H105" s="5"/>
      <c r="I105" s="5"/>
      <c r="J105" s="5"/>
      <c r="K105" s="4"/>
      <c r="N105" s="4"/>
      <c r="O105" s="4"/>
    </row>
    <row r="106" spans="2:15" s="1" customFormat="1" ht="12.75">
      <c r="B106" s="7"/>
      <c r="D106" s="4"/>
      <c r="E106" s="5"/>
      <c r="F106" s="6"/>
      <c r="G106" s="4"/>
      <c r="H106" s="5"/>
      <c r="I106" s="5"/>
      <c r="J106" s="5"/>
      <c r="K106" s="4"/>
      <c r="N106" s="4"/>
      <c r="O106" s="4"/>
    </row>
    <row r="107" spans="2:15" s="1" customFormat="1" ht="12.75">
      <c r="B107" s="7"/>
      <c r="D107" s="4"/>
      <c r="E107" s="5"/>
      <c r="F107" s="6"/>
      <c r="G107" s="4"/>
      <c r="H107" s="5"/>
      <c r="I107" s="5"/>
      <c r="J107" s="5"/>
      <c r="K107" s="4"/>
      <c r="N107" s="4"/>
      <c r="O107" s="4"/>
    </row>
    <row r="108" spans="2:15" s="1" customFormat="1" ht="12.75">
      <c r="B108" s="7"/>
      <c r="D108" s="4"/>
      <c r="E108" s="5"/>
      <c r="F108" s="6"/>
      <c r="G108" s="4"/>
      <c r="H108" s="5"/>
      <c r="I108" s="5"/>
      <c r="J108" s="5"/>
      <c r="K108" s="4"/>
      <c r="N108" s="4"/>
      <c r="O108" s="4"/>
    </row>
  </sheetData>
  <sheetProtection selectLockedCells="1" selectUnlockedCells="1"/>
  <mergeCells count="520">
    <mergeCell ref="S42:S43"/>
    <mergeCell ref="Q61:R61"/>
    <mergeCell ref="Q76:Q77"/>
    <mergeCell ref="R76:R77"/>
    <mergeCell ref="S76:S77"/>
    <mergeCell ref="S78:S79"/>
    <mergeCell ref="R78:R79"/>
    <mergeCell ref="Q78:Q79"/>
    <mergeCell ref="Q72:Q73"/>
    <mergeCell ref="R72:R73"/>
    <mergeCell ref="S72:S73"/>
    <mergeCell ref="Q74:Q75"/>
    <mergeCell ref="R74:R75"/>
    <mergeCell ref="S74:S75"/>
    <mergeCell ref="Q66:Q67"/>
    <mergeCell ref="R66:R67"/>
    <mergeCell ref="S66:S67"/>
    <mergeCell ref="Q68:Q69"/>
    <mergeCell ref="Q70:Q71"/>
    <mergeCell ref="R68:R69"/>
    <mergeCell ref="R70:R71"/>
    <mergeCell ref="S68:S69"/>
    <mergeCell ref="S70:S71"/>
    <mergeCell ref="S60:S61"/>
    <mergeCell ref="Q62:Q63"/>
    <mergeCell ref="R62:R63"/>
    <mergeCell ref="S62:S63"/>
    <mergeCell ref="Q64:Q65"/>
    <mergeCell ref="R64:R65"/>
    <mergeCell ref="S64:S65"/>
    <mergeCell ref="Q56:Q57"/>
    <mergeCell ref="R56:R57"/>
    <mergeCell ref="S56:S57"/>
    <mergeCell ref="Q58:Q59"/>
    <mergeCell ref="R58:R59"/>
    <mergeCell ref="S58:S59"/>
    <mergeCell ref="Q52:Q53"/>
    <mergeCell ref="R52:R53"/>
    <mergeCell ref="S52:S53"/>
    <mergeCell ref="Q54:Q55"/>
    <mergeCell ref="R54:R55"/>
    <mergeCell ref="S54:S55"/>
    <mergeCell ref="Q48:Q49"/>
    <mergeCell ref="R48:R49"/>
    <mergeCell ref="S48:S49"/>
    <mergeCell ref="Q50:Q51"/>
    <mergeCell ref="R50:R51"/>
    <mergeCell ref="S50:S51"/>
    <mergeCell ref="Q44:Q45"/>
    <mergeCell ref="R44:R45"/>
    <mergeCell ref="S44:S45"/>
    <mergeCell ref="Q46:Q47"/>
    <mergeCell ref="R46:R47"/>
    <mergeCell ref="S46:S47"/>
    <mergeCell ref="Q38:Q39"/>
    <mergeCell ref="R38:R39"/>
    <mergeCell ref="S38:S39"/>
    <mergeCell ref="Q40:Q41"/>
    <mergeCell ref="R40:R41"/>
    <mergeCell ref="S40:S41"/>
    <mergeCell ref="Q34:Q35"/>
    <mergeCell ref="R34:R35"/>
    <mergeCell ref="S34:S35"/>
    <mergeCell ref="Q36:Q37"/>
    <mergeCell ref="R36:R37"/>
    <mergeCell ref="S36:S37"/>
    <mergeCell ref="S28:S29"/>
    <mergeCell ref="Q30:Q31"/>
    <mergeCell ref="R30:R31"/>
    <mergeCell ref="S30:S31"/>
    <mergeCell ref="Q32:Q33"/>
    <mergeCell ref="R32:R33"/>
    <mergeCell ref="S32:S33"/>
    <mergeCell ref="Q28:Q29"/>
    <mergeCell ref="R28:R29"/>
    <mergeCell ref="S22:S23"/>
    <mergeCell ref="S18:S19"/>
    <mergeCell ref="S16:S17"/>
    <mergeCell ref="Q26:Q27"/>
    <mergeCell ref="R26:R27"/>
    <mergeCell ref="R24:R25"/>
    <mergeCell ref="S24:S25"/>
    <mergeCell ref="S26:S27"/>
    <mergeCell ref="Q16:Q17"/>
    <mergeCell ref="R16:R17"/>
    <mergeCell ref="Q18:Q19"/>
    <mergeCell ref="R18:R19"/>
    <mergeCell ref="Q20:Q21"/>
    <mergeCell ref="R20:R21"/>
    <mergeCell ref="B42:B43"/>
    <mergeCell ref="N42:O43"/>
    <mergeCell ref="C42:C43"/>
    <mergeCell ref="G42:G43"/>
    <mergeCell ref="H42:H43"/>
    <mergeCell ref="O48:O49"/>
    <mergeCell ref="Q12:S12"/>
    <mergeCell ref="Q11:S11"/>
    <mergeCell ref="Q42:Q43"/>
    <mergeCell ref="R42:R43"/>
    <mergeCell ref="Q13:S13"/>
    <mergeCell ref="A42:A43"/>
    <mergeCell ref="I42:I43"/>
    <mergeCell ref="K42:K43"/>
    <mergeCell ref="L42:L43"/>
    <mergeCell ref="M42:M43"/>
    <mergeCell ref="K30:L30"/>
    <mergeCell ref="K32:M32"/>
    <mergeCell ref="K62:M62"/>
    <mergeCell ref="M26:M27"/>
    <mergeCell ref="M30:M31"/>
    <mergeCell ref="K44:K45"/>
    <mergeCell ref="K48:K49"/>
    <mergeCell ref="L52:L53"/>
    <mergeCell ref="M52:M53"/>
    <mergeCell ref="M56:M57"/>
    <mergeCell ref="K74:K75"/>
    <mergeCell ref="L74:L75"/>
    <mergeCell ref="M76:M77"/>
    <mergeCell ref="N72:O73"/>
    <mergeCell ref="P34:P35"/>
    <mergeCell ref="N36:O37"/>
    <mergeCell ref="N38:O39"/>
    <mergeCell ref="N40:O41"/>
    <mergeCell ref="P38:P39"/>
    <mergeCell ref="K50:K51"/>
    <mergeCell ref="N32:O33"/>
    <mergeCell ref="N50:O51"/>
    <mergeCell ref="N52:O53"/>
    <mergeCell ref="K46:K47"/>
    <mergeCell ref="J58:J59"/>
    <mergeCell ref="K63:L63"/>
    <mergeCell ref="R22:R23"/>
    <mergeCell ref="N66:O67"/>
    <mergeCell ref="N68:O69"/>
    <mergeCell ref="N70:O71"/>
    <mergeCell ref="N46:O47"/>
    <mergeCell ref="P46:P47"/>
    <mergeCell ref="P48:P49"/>
    <mergeCell ref="P36:P37"/>
    <mergeCell ref="P26:P27"/>
    <mergeCell ref="N34:O35"/>
    <mergeCell ref="D78:D79"/>
    <mergeCell ref="N14:O14"/>
    <mergeCell ref="N15:O17"/>
    <mergeCell ref="N20:O21"/>
    <mergeCell ref="N24:O25"/>
    <mergeCell ref="N26:O27"/>
    <mergeCell ref="N74:O75"/>
    <mergeCell ref="N76:O77"/>
    <mergeCell ref="M64:M65"/>
    <mergeCell ref="L66:L67"/>
    <mergeCell ref="I58:I59"/>
    <mergeCell ref="H58:H59"/>
    <mergeCell ref="J60:J61"/>
    <mergeCell ref="N28:O29"/>
    <mergeCell ref="M74:M75"/>
    <mergeCell ref="N54:O55"/>
    <mergeCell ref="N56:O57"/>
    <mergeCell ref="N58:O59"/>
    <mergeCell ref="N60:O61"/>
    <mergeCell ref="M66:M67"/>
    <mergeCell ref="K60:M60"/>
    <mergeCell ref="K61:M61"/>
    <mergeCell ref="K76:K77"/>
    <mergeCell ref="L76:L77"/>
    <mergeCell ref="J28:J29"/>
    <mergeCell ref="J30:J31"/>
    <mergeCell ref="K33:M33"/>
    <mergeCell ref="M34:M35"/>
    <mergeCell ref="K52:K53"/>
    <mergeCell ref="K72:M72"/>
    <mergeCell ref="C28:C29"/>
    <mergeCell ref="J78:J79"/>
    <mergeCell ref="J72:J73"/>
    <mergeCell ref="J74:J75"/>
    <mergeCell ref="J76:J77"/>
    <mergeCell ref="J70:J71"/>
    <mergeCell ref="I72:I73"/>
    <mergeCell ref="H74:I74"/>
    <mergeCell ref="H75:I75"/>
    <mergeCell ref="H60:H61"/>
    <mergeCell ref="H30:H31"/>
    <mergeCell ref="G20:G21"/>
    <mergeCell ref="H38:H39"/>
    <mergeCell ref="G36:G37"/>
    <mergeCell ref="I38:I39"/>
    <mergeCell ref="E24:E25"/>
    <mergeCell ref="A1:B1"/>
    <mergeCell ref="A9:P9"/>
    <mergeCell ref="A10:A14"/>
    <mergeCell ref="B10:B14"/>
    <mergeCell ref="C10:P10"/>
    <mergeCell ref="C12:D12"/>
    <mergeCell ref="A2:P2"/>
    <mergeCell ref="A4:P4"/>
    <mergeCell ref="A5:P5"/>
    <mergeCell ref="K12:M12"/>
    <mergeCell ref="C13:D13"/>
    <mergeCell ref="E13:G13"/>
    <mergeCell ref="K13:M13"/>
    <mergeCell ref="N13:P13"/>
    <mergeCell ref="H12:J12"/>
    <mergeCell ref="H13:J13"/>
    <mergeCell ref="I32:I33"/>
    <mergeCell ref="H32:H33"/>
    <mergeCell ref="I30:I31"/>
    <mergeCell ref="E12:G12"/>
    <mergeCell ref="F70:F71"/>
    <mergeCell ref="N12:P12"/>
    <mergeCell ref="E32:E33"/>
    <mergeCell ref="E44:E45"/>
    <mergeCell ref="E46:E47"/>
    <mergeCell ref="E52:E53"/>
    <mergeCell ref="B22:B23"/>
    <mergeCell ref="D15:D17"/>
    <mergeCell ref="B18:B19"/>
    <mergeCell ref="C18:C19"/>
    <mergeCell ref="B20:B21"/>
    <mergeCell ref="K22:K23"/>
    <mergeCell ref="I22:I23"/>
    <mergeCell ref="K16:K17"/>
    <mergeCell ref="K18:M19"/>
    <mergeCell ref="K20:K21"/>
    <mergeCell ref="P18:P19"/>
    <mergeCell ref="J15:J17"/>
    <mergeCell ref="B15:B17"/>
    <mergeCell ref="C15:C17"/>
    <mergeCell ref="E18:E19"/>
    <mergeCell ref="P15:P17"/>
    <mergeCell ref="F18:F19"/>
    <mergeCell ref="H18:H19"/>
    <mergeCell ref="N18:O19"/>
    <mergeCell ref="J22:J23"/>
    <mergeCell ref="K58:K59"/>
    <mergeCell ref="P52:P53"/>
    <mergeCell ref="P20:P21"/>
    <mergeCell ref="L26:L27"/>
    <mergeCell ref="N30:O31"/>
    <mergeCell ref="P24:P25"/>
    <mergeCell ref="K36:K37"/>
    <mergeCell ref="L36:L37"/>
    <mergeCell ref="N44:N45"/>
    <mergeCell ref="H15:H17"/>
    <mergeCell ref="M20:M21"/>
    <mergeCell ref="I15:I17"/>
    <mergeCell ref="L15:L17"/>
    <mergeCell ref="M15:M17"/>
    <mergeCell ref="L20:L21"/>
    <mergeCell ref="M22:M23"/>
    <mergeCell ref="I24:I25"/>
    <mergeCell ref="F24:F25"/>
    <mergeCell ref="B26:B27"/>
    <mergeCell ref="C26:C27"/>
    <mergeCell ref="D26:D27"/>
    <mergeCell ref="E26:E27"/>
    <mergeCell ref="B24:B25"/>
    <mergeCell ref="C24:C25"/>
    <mergeCell ref="L22:L23"/>
    <mergeCell ref="M24:M25"/>
    <mergeCell ref="D28:D29"/>
    <mergeCell ref="I26:I27"/>
    <mergeCell ref="K26:K27"/>
    <mergeCell ref="I28:I29"/>
    <mergeCell ref="K28:K29"/>
    <mergeCell ref="F28:F29"/>
    <mergeCell ref="H24:H25"/>
    <mergeCell ref="F26:F27"/>
    <mergeCell ref="J26:J27"/>
    <mergeCell ref="A30:A41"/>
    <mergeCell ref="B30:B31"/>
    <mergeCell ref="G30:G31"/>
    <mergeCell ref="A15:A29"/>
    <mergeCell ref="B28:B29"/>
    <mergeCell ref="H34:H35"/>
    <mergeCell ref="B34:B35"/>
    <mergeCell ref="C34:C35"/>
    <mergeCell ref="B40:B41"/>
    <mergeCell ref="H20:J21"/>
    <mergeCell ref="K24:K25"/>
    <mergeCell ref="L24:L25"/>
    <mergeCell ref="P30:P31"/>
    <mergeCell ref="B32:B33"/>
    <mergeCell ref="G28:G29"/>
    <mergeCell ref="H28:H29"/>
    <mergeCell ref="L28:L29"/>
    <mergeCell ref="M28:M29"/>
    <mergeCell ref="P32:P33"/>
    <mergeCell ref="P28:P29"/>
    <mergeCell ref="B38:B39"/>
    <mergeCell ref="C38:C39"/>
    <mergeCell ref="B36:B37"/>
    <mergeCell ref="I34:I35"/>
    <mergeCell ref="J36:J37"/>
    <mergeCell ref="J38:J39"/>
    <mergeCell ref="D34:D35"/>
    <mergeCell ref="P56:P57"/>
    <mergeCell ref="P54:P55"/>
    <mergeCell ref="M38:M39"/>
    <mergeCell ref="L38:L39"/>
    <mergeCell ref="L46:L47"/>
    <mergeCell ref="P40:P41"/>
    <mergeCell ref="P42:P43"/>
    <mergeCell ref="L44:L45"/>
    <mergeCell ref="P44:P45"/>
    <mergeCell ref="J46:J47"/>
    <mergeCell ref="J48:J49"/>
    <mergeCell ref="J40:J41"/>
    <mergeCell ref="K38:K39"/>
    <mergeCell ref="M40:M41"/>
    <mergeCell ref="L40:L41"/>
    <mergeCell ref="J50:J51"/>
    <mergeCell ref="M46:M47"/>
    <mergeCell ref="M44:M45"/>
    <mergeCell ref="O44:O45"/>
    <mergeCell ref="J44:J45"/>
    <mergeCell ref="N48:N49"/>
    <mergeCell ref="M48:M49"/>
    <mergeCell ref="L48:L49"/>
    <mergeCell ref="K54:K55"/>
    <mergeCell ref="J54:J55"/>
    <mergeCell ref="I40:I41"/>
    <mergeCell ref="I56:I57"/>
    <mergeCell ref="H56:H57"/>
    <mergeCell ref="I46:I47"/>
    <mergeCell ref="J52:J53"/>
    <mergeCell ref="K40:K41"/>
    <mergeCell ref="I54:I55"/>
    <mergeCell ref="J56:J57"/>
    <mergeCell ref="H46:H47"/>
    <mergeCell ref="I52:I53"/>
    <mergeCell ref="H40:H41"/>
    <mergeCell ref="E54:E55"/>
    <mergeCell ref="D46:D47"/>
    <mergeCell ref="D48:D49"/>
    <mergeCell ref="G44:G45"/>
    <mergeCell ref="F40:F41"/>
    <mergeCell ref="D40:D41"/>
    <mergeCell ref="D50:D51"/>
    <mergeCell ref="H48:H49"/>
    <mergeCell ref="I48:I49"/>
    <mergeCell ref="B56:B57"/>
    <mergeCell ref="B52:B53"/>
    <mergeCell ref="B50:B51"/>
    <mergeCell ref="C52:C53"/>
    <mergeCell ref="D52:D53"/>
    <mergeCell ref="B54:B55"/>
    <mergeCell ref="D56:D57"/>
    <mergeCell ref="E49:G49"/>
    <mergeCell ref="B48:B49"/>
    <mergeCell ref="C48:C49"/>
    <mergeCell ref="G40:G41"/>
    <mergeCell ref="F46:F47"/>
    <mergeCell ref="C50:C51"/>
    <mergeCell ref="G50:G51"/>
    <mergeCell ref="C40:C41"/>
    <mergeCell ref="D42:D43"/>
    <mergeCell ref="E42:E43"/>
    <mergeCell ref="F42:F43"/>
    <mergeCell ref="A58:A71"/>
    <mergeCell ref="B58:B59"/>
    <mergeCell ref="B60:B61"/>
    <mergeCell ref="E56:E57"/>
    <mergeCell ref="H50:I50"/>
    <mergeCell ref="A44:A57"/>
    <mergeCell ref="B44:B45"/>
    <mergeCell ref="D44:D45"/>
    <mergeCell ref="B46:B47"/>
    <mergeCell ref="C54:C55"/>
    <mergeCell ref="C11:M11"/>
    <mergeCell ref="N11:P11"/>
    <mergeCell ref="E36:F37"/>
    <mergeCell ref="H22:H23"/>
    <mergeCell ref="G38:G39"/>
    <mergeCell ref="I18:I19"/>
    <mergeCell ref="D36:D37"/>
    <mergeCell ref="I36:I37"/>
    <mergeCell ref="J34:J35"/>
    <mergeCell ref="E34:E35"/>
    <mergeCell ref="P58:P59"/>
    <mergeCell ref="E50:E51"/>
    <mergeCell ref="P50:P51"/>
    <mergeCell ref="F34:F35"/>
    <mergeCell ref="G46:G47"/>
    <mergeCell ref="L50:L51"/>
    <mergeCell ref="M50:M51"/>
    <mergeCell ref="H44:H45"/>
    <mergeCell ref="I44:I45"/>
    <mergeCell ref="F56:F57"/>
    <mergeCell ref="B62:B63"/>
    <mergeCell ref="D62:D63"/>
    <mergeCell ref="E64:E65"/>
    <mergeCell ref="B64:B65"/>
    <mergeCell ref="I64:I65"/>
    <mergeCell ref="C64:C65"/>
    <mergeCell ref="F62:F63"/>
    <mergeCell ref="H62:H63"/>
    <mergeCell ref="P64:P65"/>
    <mergeCell ref="P62:P63"/>
    <mergeCell ref="P60:P61"/>
    <mergeCell ref="P66:P67"/>
    <mergeCell ref="N62:O63"/>
    <mergeCell ref="N64:O65"/>
    <mergeCell ref="B68:B69"/>
    <mergeCell ref="C68:C69"/>
    <mergeCell ref="D68:D69"/>
    <mergeCell ref="B66:B67"/>
    <mergeCell ref="D66:D67"/>
    <mergeCell ref="H64:H65"/>
    <mergeCell ref="H66:H67"/>
    <mergeCell ref="E68:E69"/>
    <mergeCell ref="F68:F69"/>
    <mergeCell ref="H68:H69"/>
    <mergeCell ref="I68:I69"/>
    <mergeCell ref="G68:G69"/>
    <mergeCell ref="K66:K67"/>
    <mergeCell ref="G66:G67"/>
    <mergeCell ref="E66:E67"/>
    <mergeCell ref="K68:K69"/>
    <mergeCell ref="F66:F67"/>
    <mergeCell ref="P74:P75"/>
    <mergeCell ref="B70:B71"/>
    <mergeCell ref="C70:C71"/>
    <mergeCell ref="D70:D71"/>
    <mergeCell ref="L70:L71"/>
    <mergeCell ref="E70:E71"/>
    <mergeCell ref="G70:G71"/>
    <mergeCell ref="H70:H71"/>
    <mergeCell ref="H72:H73"/>
    <mergeCell ref="K73:M73"/>
    <mergeCell ref="D76:D77"/>
    <mergeCell ref="C72:C73"/>
    <mergeCell ref="D72:D73"/>
    <mergeCell ref="E72:E73"/>
    <mergeCell ref="F72:F73"/>
    <mergeCell ref="G74:G75"/>
    <mergeCell ref="G78:G79"/>
    <mergeCell ref="H78:H79"/>
    <mergeCell ref="B74:B75"/>
    <mergeCell ref="E74:E75"/>
    <mergeCell ref="B78:B79"/>
    <mergeCell ref="C78:C79"/>
    <mergeCell ref="E78:E79"/>
    <mergeCell ref="B76:B77"/>
    <mergeCell ref="C76:C77"/>
    <mergeCell ref="E76:G77"/>
    <mergeCell ref="K78:K79"/>
    <mergeCell ref="N78:O79"/>
    <mergeCell ref="P76:P77"/>
    <mergeCell ref="L78:L79"/>
    <mergeCell ref="F78:F79"/>
    <mergeCell ref="G15:G17"/>
    <mergeCell ref="F30:F31"/>
    <mergeCell ref="F44:F45"/>
    <mergeCell ref="F50:F51"/>
    <mergeCell ref="F64:F65"/>
    <mergeCell ref="P72:P73"/>
    <mergeCell ref="A72:A79"/>
    <mergeCell ref="B72:B73"/>
    <mergeCell ref="P68:P69"/>
    <mergeCell ref="P70:P71"/>
    <mergeCell ref="I78:I79"/>
    <mergeCell ref="F74:F75"/>
    <mergeCell ref="P78:P79"/>
    <mergeCell ref="I70:I71"/>
    <mergeCell ref="L68:L69"/>
    <mergeCell ref="A6:P6"/>
    <mergeCell ref="A7:P7"/>
    <mergeCell ref="D60:D61"/>
    <mergeCell ref="I60:I61"/>
    <mergeCell ref="G54:G55"/>
    <mergeCell ref="E60:G60"/>
    <mergeCell ref="D30:D31"/>
    <mergeCell ref="G56:G57"/>
    <mergeCell ref="E40:E41"/>
    <mergeCell ref="L58:L59"/>
    <mergeCell ref="M68:M69"/>
    <mergeCell ref="M70:M71"/>
    <mergeCell ref="K70:K71"/>
    <mergeCell ref="G62:G63"/>
    <mergeCell ref="J62:J63"/>
    <mergeCell ref="J68:J69"/>
    <mergeCell ref="G64:G65"/>
    <mergeCell ref="J64:J65"/>
    <mergeCell ref="I66:I67"/>
    <mergeCell ref="H36:H37"/>
    <mergeCell ref="C20:C21"/>
    <mergeCell ref="D20:D21"/>
    <mergeCell ref="D32:D33"/>
    <mergeCell ref="E28:E29"/>
    <mergeCell ref="F20:F21"/>
    <mergeCell ref="G22:G23"/>
    <mergeCell ref="H26:H27"/>
    <mergeCell ref="G32:G33"/>
    <mergeCell ref="C30:C31"/>
    <mergeCell ref="C58:C59"/>
    <mergeCell ref="D58:D59"/>
    <mergeCell ref="D38:D39"/>
    <mergeCell ref="F54:F55"/>
    <mergeCell ref="C44:C45"/>
    <mergeCell ref="E59:F59"/>
    <mergeCell ref="C46:C47"/>
    <mergeCell ref="D54:D55"/>
    <mergeCell ref="C56:C57"/>
    <mergeCell ref="E15:F17"/>
    <mergeCell ref="G18:G19"/>
    <mergeCell ref="E30:E31"/>
    <mergeCell ref="F32:F33"/>
    <mergeCell ref="G34:G35"/>
    <mergeCell ref="E48:G48"/>
    <mergeCell ref="G26:G27"/>
    <mergeCell ref="C62:C63"/>
    <mergeCell ref="C74:D75"/>
    <mergeCell ref="P22:P23"/>
    <mergeCell ref="Q22:Q23"/>
    <mergeCell ref="N22:O23"/>
    <mergeCell ref="E22:E23"/>
    <mergeCell ref="F22:F23"/>
    <mergeCell ref="C22:D23"/>
    <mergeCell ref="C32:C33"/>
    <mergeCell ref="E61:F61"/>
  </mergeCells>
  <printOptions/>
  <pageMargins left="0.7875" right="0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1" sqref="A1:IV16384"/>
    </sheetView>
  </sheetViews>
  <sheetFormatPr defaultColWidth="17.25390625" defaultRowHeight="12.75"/>
  <cols>
    <col min="1" max="1" width="14.125" style="362" customWidth="1"/>
    <col min="2" max="2" width="12.25390625" style="362" customWidth="1"/>
    <col min="3" max="3" width="8.00390625" style="362" customWidth="1"/>
    <col min="4" max="4" width="16.875" style="362" customWidth="1"/>
    <col min="5" max="5" width="22.00390625" style="362" customWidth="1"/>
    <col min="6" max="6" width="17.375" style="362" customWidth="1"/>
    <col min="7" max="7" width="16.625" style="362" customWidth="1"/>
    <col min="8" max="8" width="16.875" style="362" customWidth="1"/>
    <col min="9" max="9" width="15.75390625" style="362" customWidth="1"/>
    <col min="10" max="10" width="22.375" style="362" customWidth="1"/>
    <col min="11" max="11" width="19.00390625" style="362" customWidth="1"/>
    <col min="12" max="12" width="18.375" style="362" customWidth="1"/>
    <col min="13" max="13" width="19.75390625" style="362" customWidth="1"/>
    <col min="14" max="14" width="20.75390625" style="362" customWidth="1"/>
    <col min="15" max="15" width="13.75390625" style="362" customWidth="1"/>
    <col min="16" max="16" width="17.25390625" style="362" customWidth="1"/>
    <col min="17" max="17" width="18.75390625" style="362" customWidth="1"/>
    <col min="18" max="18" width="24.125" style="362" customWidth="1"/>
    <col min="19" max="20" width="14.375" style="362" customWidth="1"/>
    <col min="21" max="16384" width="17.25390625" style="362" customWidth="1"/>
  </cols>
  <sheetData>
    <row r="1" spans="1:20" ht="15.75" customHeight="1">
      <c r="A1" s="356" t="str">
        <f>HYPERLINK("http://nubip.edu.ua/","НУБіП України")</f>
        <v>НУБіП України</v>
      </c>
      <c r="B1" s="357"/>
      <c r="C1" s="358" t="s">
        <v>185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0"/>
      <c r="T1" s="361"/>
    </row>
    <row r="2" spans="1:20" ht="14.25" customHeight="1">
      <c r="A2" s="363"/>
      <c r="B2" s="364"/>
      <c r="C2" s="358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65"/>
      <c r="T2" s="365"/>
    </row>
    <row r="3" spans="1:20" ht="18.75" customHeight="1">
      <c r="A3" s="366" t="s">
        <v>186</v>
      </c>
      <c r="B3" s="367"/>
      <c r="C3" s="368"/>
      <c r="D3" s="369" t="s">
        <v>187</v>
      </c>
      <c r="E3" s="370"/>
      <c r="F3" s="371"/>
      <c r="G3" s="372" t="s">
        <v>188</v>
      </c>
      <c r="H3" s="367"/>
      <c r="I3" s="373"/>
      <c r="J3" s="374" t="s">
        <v>189</v>
      </c>
      <c r="K3" s="375"/>
      <c r="L3" s="376"/>
      <c r="M3" s="377" t="s">
        <v>190</v>
      </c>
      <c r="N3" s="378"/>
      <c r="O3" s="379" t="s">
        <v>191</v>
      </c>
      <c r="P3" s="380"/>
      <c r="Q3" s="381" t="s">
        <v>192</v>
      </c>
      <c r="R3" s="382"/>
      <c r="S3" s="383"/>
      <c r="T3" s="384"/>
    </row>
    <row r="4" spans="1:20" ht="36.75" customHeight="1" thickBot="1">
      <c r="A4" s="385" t="s">
        <v>193</v>
      </c>
      <c r="B4" s="386" t="s">
        <v>194</v>
      </c>
      <c r="C4" s="385" t="s">
        <v>195</v>
      </c>
      <c r="D4" s="387" t="s">
        <v>196</v>
      </c>
      <c r="E4" s="387" t="str">
        <f>HYPERLINK("http://vk.com/club78601230","2 група")</f>
        <v>2 група</v>
      </c>
      <c r="F4" s="387" t="str">
        <f>HYPERLINK("https://vk.com/club75952121","3 група")</f>
        <v>3 група</v>
      </c>
      <c r="G4" s="388" t="str">
        <f>HYPERLINK("http://vk.com/biotechnology_2_1","1 група")</f>
        <v>1 група</v>
      </c>
      <c r="H4" s="388" t="str">
        <f>HYPERLINK("http://vk.com/club57923710","2 група")</f>
        <v>2 група</v>
      </c>
      <c r="I4" s="388" t="s">
        <v>197</v>
      </c>
      <c r="J4" s="389" t="s">
        <v>196</v>
      </c>
      <c r="K4" s="389" t="s">
        <v>198</v>
      </c>
      <c r="L4" s="390" t="s">
        <v>197</v>
      </c>
      <c r="M4" s="391" t="s">
        <v>196</v>
      </c>
      <c r="N4" s="392" t="s">
        <v>198</v>
      </c>
      <c r="O4" s="393" t="s">
        <v>199</v>
      </c>
      <c r="P4" s="394"/>
      <c r="Q4" s="395" t="s">
        <v>200</v>
      </c>
      <c r="R4" s="396" t="s">
        <v>201</v>
      </c>
      <c r="S4" s="397"/>
      <c r="T4" s="398"/>
    </row>
    <row r="5" spans="1:20" ht="29.25" customHeight="1">
      <c r="A5" s="399" t="s">
        <v>202</v>
      </c>
      <c r="B5" s="400" t="s">
        <v>203</v>
      </c>
      <c r="C5" s="401">
        <v>1</v>
      </c>
      <c r="D5" s="402" t="s">
        <v>204</v>
      </c>
      <c r="E5" s="403"/>
      <c r="F5" s="404" t="s">
        <v>205</v>
      </c>
      <c r="G5" s="405" t="s">
        <v>206</v>
      </c>
      <c r="H5" s="405"/>
      <c r="I5" s="406" t="s">
        <v>206</v>
      </c>
      <c r="J5" s="407" t="s">
        <v>207</v>
      </c>
      <c r="K5" s="407" t="s">
        <v>208</v>
      </c>
      <c r="L5" s="407" t="s">
        <v>207</v>
      </c>
      <c r="M5" s="408"/>
      <c r="N5" s="409"/>
      <c r="O5" s="410"/>
      <c r="P5" s="411"/>
      <c r="Q5" s="412"/>
      <c r="R5" s="413"/>
      <c r="S5" s="414"/>
      <c r="T5" s="414"/>
    </row>
    <row r="6" spans="1:20" ht="21.75" customHeight="1">
      <c r="A6" s="415"/>
      <c r="B6" s="416"/>
      <c r="C6" s="417"/>
      <c r="D6" s="418"/>
      <c r="E6" s="419"/>
      <c r="F6" s="420"/>
      <c r="G6" s="364"/>
      <c r="H6" s="364"/>
      <c r="I6" s="364"/>
      <c r="J6" s="421"/>
      <c r="K6" s="421"/>
      <c r="L6" s="421"/>
      <c r="M6" s="422"/>
      <c r="N6" s="423"/>
      <c r="O6" s="424"/>
      <c r="P6" s="425"/>
      <c r="Q6" s="426"/>
      <c r="R6" s="427"/>
      <c r="S6" s="414"/>
      <c r="T6" s="428"/>
    </row>
    <row r="7" spans="1:20" ht="27" customHeight="1">
      <c r="A7" s="415"/>
      <c r="B7" s="429" t="s">
        <v>209</v>
      </c>
      <c r="C7" s="430">
        <v>2</v>
      </c>
      <c r="D7" s="402" t="s">
        <v>206</v>
      </c>
      <c r="E7" s="404" t="s">
        <v>210</v>
      </c>
      <c r="F7" s="431" t="s">
        <v>206</v>
      </c>
      <c r="G7" s="432" t="s">
        <v>12</v>
      </c>
      <c r="H7" s="433"/>
      <c r="I7" s="433" t="s">
        <v>12</v>
      </c>
      <c r="J7" s="434" t="s">
        <v>211</v>
      </c>
      <c r="K7" s="435"/>
      <c r="L7" s="436"/>
      <c r="M7" s="437"/>
      <c r="N7" s="409"/>
      <c r="O7" s="410"/>
      <c r="P7" s="411"/>
      <c r="Q7" s="412"/>
      <c r="R7" s="413"/>
      <c r="S7" s="414"/>
      <c r="T7" s="414"/>
    </row>
    <row r="8" spans="1:20" ht="27.75" customHeight="1">
      <c r="A8" s="415"/>
      <c r="B8" s="416"/>
      <c r="C8" s="363"/>
      <c r="D8" s="418"/>
      <c r="E8" s="438" t="s">
        <v>212</v>
      </c>
      <c r="F8" s="419"/>
      <c r="G8" s="364"/>
      <c r="H8" s="439"/>
      <c r="I8" s="439"/>
      <c r="J8" s="440"/>
      <c r="K8" s="441"/>
      <c r="L8" s="442"/>
      <c r="M8" s="422"/>
      <c r="N8" s="423"/>
      <c r="O8" s="424"/>
      <c r="P8" s="425"/>
      <c r="Q8" s="426"/>
      <c r="R8" s="427"/>
      <c r="S8" s="414"/>
      <c r="T8" s="414"/>
    </row>
    <row r="9" spans="1:20" ht="36.75" customHeight="1">
      <c r="A9" s="415"/>
      <c r="B9" s="429" t="s">
        <v>213</v>
      </c>
      <c r="C9" s="430">
        <v>3</v>
      </c>
      <c r="D9" s="443" t="s">
        <v>214</v>
      </c>
      <c r="E9" s="444"/>
      <c r="F9" s="445"/>
      <c r="G9" s="446"/>
      <c r="H9" s="433" t="s">
        <v>215</v>
      </c>
      <c r="I9" s="433" t="s">
        <v>216</v>
      </c>
      <c r="J9" s="447"/>
      <c r="K9" s="407" t="s">
        <v>217</v>
      </c>
      <c r="L9" s="448"/>
      <c r="M9" s="449" t="s">
        <v>218</v>
      </c>
      <c r="N9" s="450" t="s">
        <v>219</v>
      </c>
      <c r="O9" s="451" t="s">
        <v>220</v>
      </c>
      <c r="P9" s="452"/>
      <c r="Q9" s="453"/>
      <c r="R9" s="454"/>
      <c r="S9" s="414"/>
      <c r="T9" s="414"/>
    </row>
    <row r="10" spans="1:20" ht="34.5" customHeight="1">
      <c r="A10" s="415"/>
      <c r="B10" s="416"/>
      <c r="C10" s="417"/>
      <c r="D10" s="455" t="s">
        <v>221</v>
      </c>
      <c r="E10" s="456"/>
      <c r="F10" s="457"/>
      <c r="G10" s="439"/>
      <c r="H10" s="439"/>
      <c r="I10" s="439"/>
      <c r="J10" s="421"/>
      <c r="K10" s="421"/>
      <c r="L10" s="458"/>
      <c r="M10" s="422"/>
      <c r="N10" s="423"/>
      <c r="O10" s="459"/>
      <c r="P10" s="425"/>
      <c r="Q10" s="460"/>
      <c r="R10" s="461"/>
      <c r="S10" s="414"/>
      <c r="T10" s="414"/>
    </row>
    <row r="11" spans="1:20" ht="25.5" customHeight="1">
      <c r="A11" s="415"/>
      <c r="B11" s="429" t="s">
        <v>222</v>
      </c>
      <c r="C11" s="430">
        <v>4</v>
      </c>
      <c r="D11" s="404" t="s">
        <v>223</v>
      </c>
      <c r="E11" s="462" t="s">
        <v>206</v>
      </c>
      <c r="F11" s="463" t="s">
        <v>224</v>
      </c>
      <c r="G11" s="464"/>
      <c r="H11" s="433" t="s">
        <v>216</v>
      </c>
      <c r="I11" s="465" t="s">
        <v>215</v>
      </c>
      <c r="J11" s="466"/>
      <c r="K11" s="466"/>
      <c r="L11" s="448"/>
      <c r="M11" s="467" t="s">
        <v>225</v>
      </c>
      <c r="N11" s="408"/>
      <c r="O11" s="468" t="s">
        <v>226</v>
      </c>
      <c r="P11" s="469"/>
      <c r="Q11" s="470" t="s">
        <v>227</v>
      </c>
      <c r="R11" s="454"/>
      <c r="S11" s="414"/>
      <c r="T11" s="414"/>
    </row>
    <row r="12" spans="1:20" ht="18.75" customHeight="1">
      <c r="A12" s="415"/>
      <c r="B12" s="416"/>
      <c r="C12" s="363"/>
      <c r="D12" s="438" t="s">
        <v>228</v>
      </c>
      <c r="E12" s="471"/>
      <c r="F12" s="419"/>
      <c r="G12" s="472"/>
      <c r="H12" s="439"/>
      <c r="I12" s="473"/>
      <c r="J12" s="474"/>
      <c r="K12" s="474"/>
      <c r="L12" s="458"/>
      <c r="M12" s="475"/>
      <c r="N12" s="476"/>
      <c r="O12" s="477"/>
      <c r="P12" s="478"/>
      <c r="Q12" s="479"/>
      <c r="R12" s="480"/>
      <c r="S12" s="414"/>
      <c r="T12" s="414"/>
    </row>
    <row r="13" spans="1:20" ht="28.5" customHeight="1">
      <c r="A13" s="415"/>
      <c r="B13" s="429" t="s">
        <v>229</v>
      </c>
      <c r="C13" s="481">
        <v>5</v>
      </c>
      <c r="D13" s="482"/>
      <c r="E13" s="483"/>
      <c r="F13" s="483"/>
      <c r="G13" s="446"/>
      <c r="H13" s="433" t="s">
        <v>230</v>
      </c>
      <c r="I13" s="432"/>
      <c r="J13" s="466"/>
      <c r="K13" s="466"/>
      <c r="L13" s="448"/>
      <c r="M13" s="437"/>
      <c r="N13" s="484"/>
      <c r="O13" s="451" t="s">
        <v>231</v>
      </c>
      <c r="P13" s="452"/>
      <c r="Q13" s="470" t="s">
        <v>232</v>
      </c>
      <c r="R13" s="454"/>
      <c r="S13" s="414"/>
      <c r="T13" s="414"/>
    </row>
    <row r="14" spans="1:20" ht="27" customHeight="1">
      <c r="A14" s="415"/>
      <c r="B14" s="416"/>
      <c r="C14" s="417"/>
      <c r="D14" s="418"/>
      <c r="E14" s="419"/>
      <c r="F14" s="419"/>
      <c r="G14" s="439"/>
      <c r="H14" s="439"/>
      <c r="I14" s="364"/>
      <c r="J14" s="474"/>
      <c r="K14" s="474"/>
      <c r="L14" s="458"/>
      <c r="M14" s="422"/>
      <c r="N14" s="423"/>
      <c r="O14" s="459"/>
      <c r="P14" s="425"/>
      <c r="Q14" s="479"/>
      <c r="R14" s="480"/>
      <c r="S14" s="414"/>
      <c r="T14" s="414"/>
    </row>
    <row r="15" spans="1:20" ht="24" customHeight="1">
      <c r="A15" s="415"/>
      <c r="B15" s="429" t="s">
        <v>233</v>
      </c>
      <c r="C15" s="481">
        <v>6</v>
      </c>
      <c r="D15" s="482"/>
      <c r="E15" s="483"/>
      <c r="F15" s="483"/>
      <c r="G15" s="432"/>
      <c r="H15" s="485"/>
      <c r="I15" s="432"/>
      <c r="J15" s="466"/>
      <c r="K15" s="466"/>
      <c r="L15" s="448"/>
      <c r="M15" s="437"/>
      <c r="N15" s="484"/>
      <c r="O15" s="451"/>
      <c r="P15" s="452"/>
      <c r="Q15" s="470" t="s">
        <v>234</v>
      </c>
      <c r="R15" s="454"/>
      <c r="S15" s="414"/>
      <c r="T15" s="414"/>
    </row>
    <row r="16" spans="1:20" ht="20.25" customHeight="1">
      <c r="A16" s="415"/>
      <c r="B16" s="416"/>
      <c r="C16" s="417"/>
      <c r="D16" s="418"/>
      <c r="E16" s="419"/>
      <c r="F16" s="419"/>
      <c r="G16" s="364"/>
      <c r="H16" s="486" t="s">
        <v>230</v>
      </c>
      <c r="I16" s="364"/>
      <c r="J16" s="474"/>
      <c r="K16" s="474"/>
      <c r="L16" s="458"/>
      <c r="M16" s="422"/>
      <c r="N16" s="423"/>
      <c r="O16" s="459"/>
      <c r="P16" s="425"/>
      <c r="Q16" s="479"/>
      <c r="R16" s="480"/>
      <c r="S16" s="414"/>
      <c r="T16" s="414"/>
    </row>
    <row r="17" spans="1:20" ht="12.75" customHeight="1">
      <c r="A17" s="415"/>
      <c r="B17" s="429" t="s">
        <v>235</v>
      </c>
      <c r="C17" s="481">
        <v>7</v>
      </c>
      <c r="D17" s="482"/>
      <c r="E17" s="483"/>
      <c r="F17" s="483"/>
      <c r="G17" s="432"/>
      <c r="H17" s="432"/>
      <c r="I17" s="432"/>
      <c r="J17" s="466"/>
      <c r="K17" s="466"/>
      <c r="L17" s="466"/>
      <c r="M17" s="437"/>
      <c r="N17" s="484"/>
      <c r="O17" s="487"/>
      <c r="P17" s="452"/>
      <c r="Q17" s="470"/>
      <c r="R17" s="454"/>
      <c r="S17" s="414"/>
      <c r="T17" s="414"/>
    </row>
    <row r="18" spans="1:20" ht="10.5" customHeight="1">
      <c r="A18" s="415"/>
      <c r="B18" s="416"/>
      <c r="C18" s="417"/>
      <c r="D18" s="418"/>
      <c r="E18" s="419"/>
      <c r="F18" s="419"/>
      <c r="G18" s="364"/>
      <c r="H18" s="364"/>
      <c r="I18" s="364"/>
      <c r="J18" s="474"/>
      <c r="K18" s="474"/>
      <c r="L18" s="474"/>
      <c r="M18" s="422"/>
      <c r="N18" s="423"/>
      <c r="O18" s="459"/>
      <c r="P18" s="425"/>
      <c r="Q18" s="488"/>
      <c r="R18" s="461"/>
      <c r="S18" s="414"/>
      <c r="T18" s="414"/>
    </row>
    <row r="19" spans="1:20" ht="12.75" customHeight="1">
      <c r="A19" s="415"/>
      <c r="B19" s="429" t="s">
        <v>236</v>
      </c>
      <c r="C19" s="481">
        <v>8</v>
      </c>
      <c r="D19" s="482"/>
      <c r="E19" s="483"/>
      <c r="F19" s="483"/>
      <c r="G19" s="432"/>
      <c r="H19" s="432"/>
      <c r="I19" s="432"/>
      <c r="J19" s="466"/>
      <c r="K19" s="466"/>
      <c r="L19" s="448"/>
      <c r="M19" s="437"/>
      <c r="N19" s="484"/>
      <c r="O19" s="487"/>
      <c r="P19" s="452"/>
      <c r="Q19" s="489"/>
      <c r="R19" s="490"/>
      <c r="S19" s="414"/>
      <c r="T19" s="414"/>
    </row>
    <row r="20" spans="1:20" ht="11.25" customHeight="1" thickBot="1">
      <c r="A20" s="491"/>
      <c r="B20" s="416"/>
      <c r="C20" s="417"/>
      <c r="D20" s="418"/>
      <c r="E20" s="419"/>
      <c r="F20" s="419"/>
      <c r="G20" s="364"/>
      <c r="H20" s="364"/>
      <c r="I20" s="364"/>
      <c r="J20" s="474"/>
      <c r="K20" s="474"/>
      <c r="L20" s="458"/>
      <c r="M20" s="422"/>
      <c r="N20" s="423"/>
      <c r="O20" s="459"/>
      <c r="P20" s="425"/>
      <c r="Q20" s="488"/>
      <c r="R20" s="461"/>
      <c r="S20" s="414"/>
      <c r="T20" s="414"/>
    </row>
    <row r="21" spans="1:20" ht="27.75" customHeight="1">
      <c r="A21" s="492" t="s">
        <v>237</v>
      </c>
      <c r="B21" s="493" t="s">
        <v>203</v>
      </c>
      <c r="C21" s="494">
        <v>1</v>
      </c>
      <c r="D21" s="495" t="s">
        <v>230</v>
      </c>
      <c r="E21" s="496"/>
      <c r="F21" s="496"/>
      <c r="G21" s="497"/>
      <c r="H21" s="497"/>
      <c r="I21" s="497"/>
      <c r="J21" s="498"/>
      <c r="K21" s="499" t="s">
        <v>238</v>
      </c>
      <c r="L21" s="500" t="s">
        <v>217</v>
      </c>
      <c r="M21" s="501"/>
      <c r="N21" s="502" t="s">
        <v>239</v>
      </c>
      <c r="O21" s="503"/>
      <c r="P21" s="504"/>
      <c r="Q21" s="505"/>
      <c r="R21" s="506"/>
      <c r="S21" s="414"/>
      <c r="T21" s="414"/>
    </row>
    <row r="22" spans="1:20" ht="28.5" customHeight="1">
      <c r="A22" s="415"/>
      <c r="B22" s="416"/>
      <c r="C22" s="417"/>
      <c r="D22" s="416"/>
      <c r="E22" s="364"/>
      <c r="F22" s="364"/>
      <c r="G22" s="507"/>
      <c r="H22" s="507"/>
      <c r="I22" s="507"/>
      <c r="J22" s="508" t="s">
        <v>240</v>
      </c>
      <c r="K22" s="509"/>
      <c r="L22" s="510"/>
      <c r="M22" s="511"/>
      <c r="N22" s="512"/>
      <c r="O22" s="513"/>
      <c r="P22" s="514"/>
      <c r="Q22" s="515"/>
      <c r="R22" s="516"/>
      <c r="S22" s="414"/>
      <c r="T22" s="414"/>
    </row>
    <row r="23" spans="1:20" ht="30.75" customHeight="1">
      <c r="A23" s="415"/>
      <c r="B23" s="517" t="s">
        <v>209</v>
      </c>
      <c r="C23" s="518">
        <v>2</v>
      </c>
      <c r="D23" s="495" t="s">
        <v>241</v>
      </c>
      <c r="E23" s="519"/>
      <c r="F23" s="520" t="s">
        <v>241</v>
      </c>
      <c r="G23" s="521"/>
      <c r="H23" s="522" t="s">
        <v>242</v>
      </c>
      <c r="I23" s="497"/>
      <c r="J23" s="523" t="s">
        <v>243</v>
      </c>
      <c r="K23" s="524"/>
      <c r="L23" s="525"/>
      <c r="M23" s="526" t="s">
        <v>244</v>
      </c>
      <c r="N23" s="526" t="s">
        <v>239</v>
      </c>
      <c r="O23" s="503"/>
      <c r="P23" s="504"/>
      <c r="Q23" s="527"/>
      <c r="R23" s="506"/>
      <c r="S23" s="414"/>
      <c r="T23" s="414"/>
    </row>
    <row r="24" spans="1:20" ht="27.75" customHeight="1">
      <c r="A24" s="415"/>
      <c r="B24" s="416"/>
      <c r="C24" s="363"/>
      <c r="D24" s="528"/>
      <c r="E24" s="528"/>
      <c r="F24" s="529"/>
      <c r="G24" s="530"/>
      <c r="H24" s="507"/>
      <c r="I24" s="507"/>
      <c r="J24" s="531"/>
      <c r="K24" s="532"/>
      <c r="L24" s="533"/>
      <c r="M24" s="511"/>
      <c r="N24" s="511"/>
      <c r="O24" s="513"/>
      <c r="P24" s="514"/>
      <c r="Q24" s="527"/>
      <c r="R24" s="516"/>
      <c r="S24" s="414"/>
      <c r="T24" s="414"/>
    </row>
    <row r="25" spans="1:20" ht="24" customHeight="1">
      <c r="A25" s="415"/>
      <c r="B25" s="517" t="s">
        <v>213</v>
      </c>
      <c r="C25" s="534">
        <v>3</v>
      </c>
      <c r="D25" s="535" t="s">
        <v>12</v>
      </c>
      <c r="E25" s="519"/>
      <c r="F25" s="536" t="s">
        <v>245</v>
      </c>
      <c r="G25" s="537" t="s">
        <v>246</v>
      </c>
      <c r="H25" s="538"/>
      <c r="I25" s="521"/>
      <c r="J25" s="499" t="s">
        <v>247</v>
      </c>
      <c r="K25" s="539" t="s">
        <v>248</v>
      </c>
      <c r="L25" s="540" t="s">
        <v>249</v>
      </c>
      <c r="M25" s="541" t="s">
        <v>250</v>
      </c>
      <c r="N25" s="542"/>
      <c r="O25" s="543"/>
      <c r="P25" s="544"/>
      <c r="Q25" s="505"/>
      <c r="R25" s="506"/>
      <c r="S25" s="414"/>
      <c r="T25" s="414"/>
    </row>
    <row r="26" spans="1:20" ht="31.5" customHeight="1">
      <c r="A26" s="415"/>
      <c r="B26" s="416"/>
      <c r="C26" s="417"/>
      <c r="D26" s="416"/>
      <c r="E26" s="528"/>
      <c r="F26" s="364"/>
      <c r="G26" s="545"/>
      <c r="H26" s="546"/>
      <c r="I26" s="530"/>
      <c r="J26" s="508" t="s">
        <v>207</v>
      </c>
      <c r="K26" s="547"/>
      <c r="L26" s="508" t="s">
        <v>207</v>
      </c>
      <c r="M26" s="548"/>
      <c r="N26" s="549"/>
      <c r="O26" s="550"/>
      <c r="P26" s="551"/>
      <c r="Q26" s="515"/>
      <c r="R26" s="552"/>
      <c r="S26" s="414"/>
      <c r="T26" s="414"/>
    </row>
    <row r="27" spans="1:20" ht="24.75" customHeight="1">
      <c r="A27" s="415"/>
      <c r="B27" s="517" t="s">
        <v>222</v>
      </c>
      <c r="C27" s="553">
        <v>4</v>
      </c>
      <c r="D27" s="554"/>
      <c r="E27" s="535" t="s">
        <v>245</v>
      </c>
      <c r="F27" s="555"/>
      <c r="G27" s="556" t="s">
        <v>216</v>
      </c>
      <c r="H27" s="556" t="s">
        <v>206</v>
      </c>
      <c r="I27" s="522" t="s">
        <v>215</v>
      </c>
      <c r="J27" s="557"/>
      <c r="K27" s="558" t="s">
        <v>217</v>
      </c>
      <c r="L27" s="559" t="s">
        <v>251</v>
      </c>
      <c r="M27" s="560"/>
      <c r="N27" s="561"/>
      <c r="O27" s="503"/>
      <c r="P27" s="504"/>
      <c r="Q27" s="527"/>
      <c r="R27" s="562" t="s">
        <v>252</v>
      </c>
      <c r="S27" s="414"/>
      <c r="T27" s="414"/>
    </row>
    <row r="28" spans="1:20" ht="26.25" customHeight="1">
      <c r="A28" s="415"/>
      <c r="B28" s="416"/>
      <c r="C28" s="416"/>
      <c r="D28" s="363"/>
      <c r="E28" s="416"/>
      <c r="F28" s="364"/>
      <c r="G28" s="364"/>
      <c r="H28" s="364"/>
      <c r="I28" s="507"/>
      <c r="J28" s="563"/>
      <c r="K28" s="563"/>
      <c r="L28" s="564"/>
      <c r="M28" s="565"/>
      <c r="N28" s="566"/>
      <c r="O28" s="513"/>
      <c r="P28" s="514"/>
      <c r="Q28" s="527"/>
      <c r="R28" s="567"/>
      <c r="S28" s="414"/>
      <c r="T28" s="414"/>
    </row>
    <row r="29" spans="1:20" ht="22.5" customHeight="1">
      <c r="A29" s="415"/>
      <c r="B29" s="517" t="s">
        <v>229</v>
      </c>
      <c r="C29" s="534">
        <v>5</v>
      </c>
      <c r="D29" s="568"/>
      <c r="E29" s="536" t="s">
        <v>230</v>
      </c>
      <c r="F29" s="555"/>
      <c r="G29" s="569" t="s">
        <v>215</v>
      </c>
      <c r="H29" s="570"/>
      <c r="I29" s="556" t="s">
        <v>253</v>
      </c>
      <c r="J29" s="557"/>
      <c r="K29" s="557"/>
      <c r="L29" s="571"/>
      <c r="M29" s="560"/>
      <c r="N29" s="561"/>
      <c r="O29" s="572" t="s">
        <v>254</v>
      </c>
      <c r="P29" s="544"/>
      <c r="Q29" s="505"/>
      <c r="R29" s="573" t="s">
        <v>252</v>
      </c>
      <c r="S29" s="414"/>
      <c r="T29" s="414"/>
    </row>
    <row r="30" spans="1:20" ht="24" customHeight="1">
      <c r="A30" s="415"/>
      <c r="B30" s="416"/>
      <c r="C30" s="417"/>
      <c r="D30" s="416"/>
      <c r="E30" s="364"/>
      <c r="F30" s="364"/>
      <c r="G30" s="574"/>
      <c r="H30" s="569" t="s">
        <v>215</v>
      </c>
      <c r="I30" s="364"/>
      <c r="J30" s="563"/>
      <c r="K30" s="563"/>
      <c r="L30" s="563"/>
      <c r="M30" s="565"/>
      <c r="N30" s="566"/>
      <c r="O30" s="550"/>
      <c r="P30" s="551"/>
      <c r="Q30" s="515"/>
      <c r="R30" s="575" t="s">
        <v>255</v>
      </c>
      <c r="S30" s="414"/>
      <c r="T30" s="414"/>
    </row>
    <row r="31" spans="1:20" ht="27" customHeight="1">
      <c r="A31" s="415"/>
      <c r="B31" s="517" t="s">
        <v>233</v>
      </c>
      <c r="C31" s="534">
        <v>6</v>
      </c>
      <c r="D31" s="568"/>
      <c r="E31" s="555"/>
      <c r="F31" s="555"/>
      <c r="G31" s="576"/>
      <c r="H31" s="576"/>
      <c r="I31" s="569" t="s">
        <v>253</v>
      </c>
      <c r="J31" s="557"/>
      <c r="K31" s="557"/>
      <c r="L31" s="571"/>
      <c r="M31" s="560"/>
      <c r="N31" s="561"/>
      <c r="O31" s="577" t="s">
        <v>256</v>
      </c>
      <c r="P31" s="504"/>
      <c r="Q31" s="527"/>
      <c r="R31" s="506"/>
      <c r="S31" s="414"/>
      <c r="T31" s="414"/>
    </row>
    <row r="32" spans="1:20" ht="25.5" customHeight="1">
      <c r="A32" s="415"/>
      <c r="B32" s="416"/>
      <c r="C32" s="417"/>
      <c r="D32" s="416"/>
      <c r="E32" s="364"/>
      <c r="F32" s="364"/>
      <c r="G32" s="364"/>
      <c r="H32" s="364"/>
      <c r="I32" s="574"/>
      <c r="J32" s="563"/>
      <c r="K32" s="563"/>
      <c r="L32" s="563"/>
      <c r="M32" s="565"/>
      <c r="N32" s="566"/>
      <c r="O32" s="513"/>
      <c r="P32" s="514"/>
      <c r="Q32" s="527"/>
      <c r="R32" s="516"/>
      <c r="S32" s="414"/>
      <c r="T32" s="414"/>
    </row>
    <row r="33" spans="1:20" ht="15.75" customHeight="1">
      <c r="A33" s="415"/>
      <c r="B33" s="517" t="s">
        <v>235</v>
      </c>
      <c r="C33" s="534">
        <v>7</v>
      </c>
      <c r="D33" s="568"/>
      <c r="E33" s="555"/>
      <c r="F33" s="555"/>
      <c r="G33" s="576"/>
      <c r="H33" s="576"/>
      <c r="I33" s="576"/>
      <c r="J33" s="557"/>
      <c r="K33" s="557"/>
      <c r="L33" s="571"/>
      <c r="M33" s="560"/>
      <c r="N33" s="560"/>
      <c r="O33" s="503"/>
      <c r="P33" s="504"/>
      <c r="Q33" s="505"/>
      <c r="R33" s="506"/>
      <c r="S33" s="414"/>
      <c r="T33" s="414"/>
    </row>
    <row r="34" spans="1:20" ht="18" customHeight="1">
      <c r="A34" s="415"/>
      <c r="B34" s="416"/>
      <c r="C34" s="417"/>
      <c r="D34" s="416"/>
      <c r="E34" s="364"/>
      <c r="F34" s="364"/>
      <c r="G34" s="364"/>
      <c r="H34" s="364"/>
      <c r="I34" s="364"/>
      <c r="J34" s="563"/>
      <c r="K34" s="563"/>
      <c r="L34" s="563"/>
      <c r="M34" s="565"/>
      <c r="N34" s="565"/>
      <c r="O34" s="513"/>
      <c r="P34" s="514"/>
      <c r="Q34" s="515"/>
      <c r="R34" s="516"/>
      <c r="S34" s="414"/>
      <c r="T34" s="414"/>
    </row>
    <row r="35" spans="1:20" ht="5.25" customHeight="1">
      <c r="A35" s="415"/>
      <c r="B35" s="517" t="s">
        <v>236</v>
      </c>
      <c r="C35" s="534">
        <v>8</v>
      </c>
      <c r="D35" s="568"/>
      <c r="E35" s="555"/>
      <c r="F35" s="555"/>
      <c r="G35" s="576"/>
      <c r="H35" s="576"/>
      <c r="I35" s="576"/>
      <c r="J35" s="557"/>
      <c r="K35" s="557"/>
      <c r="L35" s="571"/>
      <c r="M35" s="578"/>
      <c r="N35" s="579"/>
      <c r="O35" s="503"/>
      <c r="P35" s="504"/>
      <c r="Q35" s="527"/>
      <c r="R35" s="505"/>
      <c r="S35" s="414"/>
      <c r="T35" s="414"/>
    </row>
    <row r="36" spans="1:20" ht="13.5" customHeight="1" thickBot="1">
      <c r="A36" s="491"/>
      <c r="B36" s="416"/>
      <c r="C36" s="417"/>
      <c r="D36" s="416"/>
      <c r="E36" s="364"/>
      <c r="F36" s="364"/>
      <c r="G36" s="364"/>
      <c r="H36" s="364"/>
      <c r="I36" s="364"/>
      <c r="J36" s="563"/>
      <c r="K36" s="563"/>
      <c r="L36" s="563"/>
      <c r="M36" s="565"/>
      <c r="N36" s="566"/>
      <c r="O36" s="513"/>
      <c r="P36" s="514"/>
      <c r="Q36" s="515"/>
      <c r="R36" s="580"/>
      <c r="S36" s="414"/>
      <c r="T36" s="414"/>
    </row>
    <row r="37" spans="1:20" ht="28.5" customHeight="1">
      <c r="A37" s="581" t="s">
        <v>257</v>
      </c>
      <c r="B37" s="582" t="s">
        <v>203</v>
      </c>
      <c r="C37" s="583">
        <v>1</v>
      </c>
      <c r="D37" s="584" t="s">
        <v>258</v>
      </c>
      <c r="E37" s="585" t="s">
        <v>259</v>
      </c>
      <c r="F37" s="586" t="s">
        <v>260</v>
      </c>
      <c r="G37" s="587"/>
      <c r="H37" s="588"/>
      <c r="I37" s="587"/>
      <c r="J37" s="589" t="s">
        <v>13</v>
      </c>
      <c r="K37" s="590"/>
      <c r="L37" s="590"/>
      <c r="M37" s="591"/>
      <c r="N37" s="592" t="s">
        <v>13</v>
      </c>
      <c r="O37" s="593"/>
      <c r="P37" s="594"/>
      <c r="Q37" s="595" t="s">
        <v>261</v>
      </c>
      <c r="R37" s="595" t="s">
        <v>262</v>
      </c>
      <c r="S37" s="414"/>
      <c r="T37" s="414"/>
    </row>
    <row r="38" spans="1:20" ht="31.5" customHeight="1">
      <c r="A38" s="415"/>
      <c r="B38" s="416"/>
      <c r="C38" s="363"/>
      <c r="D38" s="596"/>
      <c r="E38" s="585" t="s">
        <v>260</v>
      </c>
      <c r="F38" s="585" t="s">
        <v>263</v>
      </c>
      <c r="G38" s="597"/>
      <c r="H38" s="598"/>
      <c r="I38" s="597"/>
      <c r="J38" s="599"/>
      <c r="K38" s="600"/>
      <c r="L38" s="600"/>
      <c r="M38" s="601"/>
      <c r="N38" s="602"/>
      <c r="O38" s="603"/>
      <c r="P38" s="604"/>
      <c r="Q38" s="605"/>
      <c r="R38" s="605"/>
      <c r="S38" s="414"/>
      <c r="T38" s="414"/>
    </row>
    <row r="39" spans="1:20" ht="29.25" customHeight="1">
      <c r="A39" s="415"/>
      <c r="B39" s="606" t="s">
        <v>209</v>
      </c>
      <c r="C39" s="607">
        <v>2</v>
      </c>
      <c r="D39" s="608" t="s">
        <v>264</v>
      </c>
      <c r="E39" s="609"/>
      <c r="F39" s="610"/>
      <c r="G39" s="611"/>
      <c r="H39" s="611"/>
      <c r="I39" s="612" t="s">
        <v>265</v>
      </c>
      <c r="J39" s="599"/>
      <c r="K39" s="600"/>
      <c r="L39" s="600"/>
      <c r="M39" s="592" t="s">
        <v>266</v>
      </c>
      <c r="N39" s="602"/>
      <c r="O39" s="613" t="s">
        <v>267</v>
      </c>
      <c r="P39" s="594"/>
      <c r="Q39" s="595" t="s">
        <v>268</v>
      </c>
      <c r="R39" s="595" t="s">
        <v>269</v>
      </c>
      <c r="S39" s="414"/>
      <c r="T39" s="414"/>
    </row>
    <row r="40" spans="1:20" ht="22.5" customHeight="1">
      <c r="A40" s="415"/>
      <c r="B40" s="416"/>
      <c r="C40" s="363"/>
      <c r="D40" s="614" t="s">
        <v>270</v>
      </c>
      <c r="E40" s="615"/>
      <c r="F40" s="364"/>
      <c r="G40" s="616"/>
      <c r="H40" s="616"/>
      <c r="I40" s="597"/>
      <c r="J40" s="599"/>
      <c r="K40" s="600"/>
      <c r="L40" s="600"/>
      <c r="M40" s="617"/>
      <c r="N40" s="602"/>
      <c r="O40" s="603"/>
      <c r="P40" s="604"/>
      <c r="Q40" s="605"/>
      <c r="R40" s="605"/>
      <c r="S40" s="414"/>
      <c r="T40" s="414"/>
    </row>
    <row r="41" spans="1:20" ht="32.25" customHeight="1">
      <c r="A41" s="415"/>
      <c r="B41" s="606" t="s">
        <v>213</v>
      </c>
      <c r="C41" s="607">
        <v>3</v>
      </c>
      <c r="D41" s="618" t="s">
        <v>271</v>
      </c>
      <c r="E41" s="618" t="s">
        <v>272</v>
      </c>
      <c r="F41" s="619"/>
      <c r="G41" s="620" t="s">
        <v>273</v>
      </c>
      <c r="H41" s="621"/>
      <c r="I41" s="622"/>
      <c r="J41" s="599"/>
      <c r="K41" s="600"/>
      <c r="L41" s="600"/>
      <c r="M41" s="592" t="s">
        <v>274</v>
      </c>
      <c r="N41" s="602"/>
      <c r="O41" s="613" t="s">
        <v>275</v>
      </c>
      <c r="P41" s="623"/>
      <c r="Q41" s="595" t="s">
        <v>276</v>
      </c>
      <c r="R41" s="595"/>
      <c r="S41" s="414"/>
      <c r="T41" s="414"/>
    </row>
    <row r="42" spans="1:20" ht="25.5" customHeight="1">
      <c r="A42" s="415"/>
      <c r="B42" s="416"/>
      <c r="C42" s="363"/>
      <c r="D42" s="624"/>
      <c r="E42" s="624"/>
      <c r="F42" s="364"/>
      <c r="G42" s="625"/>
      <c r="H42" s="626"/>
      <c r="I42" s="627"/>
      <c r="J42" s="599"/>
      <c r="K42" s="600"/>
      <c r="L42" s="600"/>
      <c r="M42" s="617"/>
      <c r="N42" s="602"/>
      <c r="O42" s="628" t="s">
        <v>277</v>
      </c>
      <c r="P42" s="629"/>
      <c r="Q42" s="605"/>
      <c r="R42" s="605"/>
      <c r="S42" s="414"/>
      <c r="T42" s="414"/>
    </row>
    <row r="43" spans="1:20" ht="29.25" customHeight="1">
      <c r="A43" s="415"/>
      <c r="B43" s="606" t="s">
        <v>222</v>
      </c>
      <c r="C43" s="630">
        <v>4</v>
      </c>
      <c r="D43" s="631"/>
      <c r="E43" s="619"/>
      <c r="F43" s="632"/>
      <c r="G43" s="612" t="s">
        <v>265</v>
      </c>
      <c r="H43" s="612" t="s">
        <v>215</v>
      </c>
      <c r="I43" s="622" t="s">
        <v>164</v>
      </c>
      <c r="J43" s="599"/>
      <c r="K43" s="600"/>
      <c r="L43" s="600"/>
      <c r="M43" s="592" t="s">
        <v>278</v>
      </c>
      <c r="N43" s="602"/>
      <c r="O43" s="633"/>
      <c r="P43" s="634"/>
      <c r="Q43" s="595"/>
      <c r="R43" s="595"/>
      <c r="S43" s="414"/>
      <c r="T43" s="414"/>
    </row>
    <row r="44" spans="1:20" ht="23.25" customHeight="1">
      <c r="A44" s="415"/>
      <c r="B44" s="416"/>
      <c r="C44" s="417"/>
      <c r="D44" s="416"/>
      <c r="E44" s="364"/>
      <c r="F44" s="624"/>
      <c r="G44" s="597"/>
      <c r="H44" s="597"/>
      <c r="I44" s="635"/>
      <c r="J44" s="636"/>
      <c r="K44" s="637"/>
      <c r="L44" s="637"/>
      <c r="M44" s="617"/>
      <c r="N44" s="617"/>
      <c r="O44" s="638"/>
      <c r="P44" s="639"/>
      <c r="Q44" s="605"/>
      <c r="R44" s="605"/>
      <c r="S44" s="414"/>
      <c r="T44" s="414"/>
    </row>
    <row r="45" spans="1:20" ht="26.25" customHeight="1">
      <c r="A45" s="415"/>
      <c r="B45" s="606" t="s">
        <v>229</v>
      </c>
      <c r="C45" s="630">
        <v>5</v>
      </c>
      <c r="D45" s="631"/>
      <c r="E45" s="619"/>
      <c r="F45" s="619"/>
      <c r="G45" s="640" t="s">
        <v>279</v>
      </c>
      <c r="H45" s="641" t="s">
        <v>280</v>
      </c>
      <c r="I45" s="642"/>
      <c r="J45" s="643" t="s">
        <v>240</v>
      </c>
      <c r="K45" s="644" t="s">
        <v>281</v>
      </c>
      <c r="L45" s="645" t="s">
        <v>282</v>
      </c>
      <c r="M45" s="646" t="s">
        <v>283</v>
      </c>
      <c r="N45" s="647"/>
      <c r="O45" s="633"/>
      <c r="P45" s="634"/>
      <c r="Q45" s="595"/>
      <c r="R45" s="595"/>
      <c r="S45" s="414"/>
      <c r="T45" s="414"/>
    </row>
    <row r="46" spans="1:20" ht="33.75" customHeight="1">
      <c r="A46" s="415"/>
      <c r="B46" s="416"/>
      <c r="C46" s="417"/>
      <c r="D46" s="416"/>
      <c r="E46" s="364"/>
      <c r="F46" s="364"/>
      <c r="G46" s="364"/>
      <c r="H46" s="648" t="s">
        <v>216</v>
      </c>
      <c r="I46" s="364"/>
      <c r="J46" s="649"/>
      <c r="K46" s="650" t="s">
        <v>284</v>
      </c>
      <c r="L46" s="651"/>
      <c r="M46" s="652"/>
      <c r="N46" s="653"/>
      <c r="O46" s="638"/>
      <c r="P46" s="639"/>
      <c r="Q46" s="605"/>
      <c r="R46" s="605"/>
      <c r="S46" s="414"/>
      <c r="T46" s="414"/>
    </row>
    <row r="47" spans="1:20" ht="25.5" customHeight="1">
      <c r="A47" s="415"/>
      <c r="B47" s="606" t="s">
        <v>233</v>
      </c>
      <c r="C47" s="630">
        <v>6</v>
      </c>
      <c r="D47" s="631"/>
      <c r="E47" s="619"/>
      <c r="F47" s="619"/>
      <c r="G47" s="648" t="s">
        <v>279</v>
      </c>
      <c r="H47" s="642"/>
      <c r="I47" s="642"/>
      <c r="J47" s="643" t="s">
        <v>285</v>
      </c>
      <c r="K47" s="643" t="s">
        <v>240</v>
      </c>
      <c r="L47" s="654" t="s">
        <v>208</v>
      </c>
      <c r="M47" s="655"/>
      <c r="N47" s="656" t="s">
        <v>286</v>
      </c>
      <c r="O47" s="633"/>
      <c r="P47" s="634"/>
      <c r="Q47" s="595"/>
      <c r="R47" s="595"/>
      <c r="S47" s="414"/>
      <c r="T47" s="414"/>
    </row>
    <row r="48" spans="1:20" ht="25.5" customHeight="1">
      <c r="A48" s="415"/>
      <c r="B48" s="416"/>
      <c r="C48" s="417"/>
      <c r="D48" s="416"/>
      <c r="E48" s="364"/>
      <c r="F48" s="364"/>
      <c r="G48" s="616"/>
      <c r="H48" s="364"/>
      <c r="I48" s="364"/>
      <c r="J48" s="649"/>
      <c r="K48" s="649"/>
      <c r="L48" s="649"/>
      <c r="M48" s="657"/>
      <c r="N48" s="658"/>
      <c r="O48" s="638"/>
      <c r="P48" s="639"/>
      <c r="Q48" s="605"/>
      <c r="R48" s="605"/>
      <c r="S48" s="414"/>
      <c r="T48" s="414"/>
    </row>
    <row r="49" spans="1:20" ht="22.5" customHeight="1">
      <c r="A49" s="415"/>
      <c r="B49" s="606" t="s">
        <v>235</v>
      </c>
      <c r="C49" s="630">
        <v>7</v>
      </c>
      <c r="D49" s="631"/>
      <c r="E49" s="619"/>
      <c r="F49" s="619"/>
      <c r="G49" s="642"/>
      <c r="H49" s="642"/>
      <c r="I49" s="642"/>
      <c r="J49" s="643" t="s">
        <v>208</v>
      </c>
      <c r="K49" s="659"/>
      <c r="L49" s="660" t="s">
        <v>240</v>
      </c>
      <c r="M49" s="655"/>
      <c r="N49" s="591"/>
      <c r="O49" s="633"/>
      <c r="P49" s="634"/>
      <c r="Q49" s="595"/>
      <c r="R49" s="595"/>
      <c r="S49" s="414"/>
      <c r="T49" s="414"/>
    </row>
    <row r="50" spans="1:20" ht="23.25" customHeight="1">
      <c r="A50" s="415"/>
      <c r="B50" s="416"/>
      <c r="C50" s="417"/>
      <c r="D50" s="416"/>
      <c r="E50" s="364"/>
      <c r="F50" s="364"/>
      <c r="G50" s="364"/>
      <c r="H50" s="364"/>
      <c r="I50" s="364"/>
      <c r="J50" s="649"/>
      <c r="K50" s="661" t="s">
        <v>240</v>
      </c>
      <c r="L50" s="662"/>
      <c r="M50" s="657"/>
      <c r="N50" s="601"/>
      <c r="O50" s="638"/>
      <c r="P50" s="639"/>
      <c r="Q50" s="605"/>
      <c r="R50" s="605"/>
      <c r="S50" s="414"/>
      <c r="T50" s="414"/>
    </row>
    <row r="51" spans="1:20" ht="12.75" customHeight="1">
      <c r="A51" s="415"/>
      <c r="B51" s="606" t="s">
        <v>236</v>
      </c>
      <c r="C51" s="630">
        <v>8</v>
      </c>
      <c r="D51" s="631"/>
      <c r="E51" s="619"/>
      <c r="F51" s="619"/>
      <c r="G51" s="642"/>
      <c r="H51" s="642"/>
      <c r="I51" s="642"/>
      <c r="J51" s="663"/>
      <c r="K51" s="663"/>
      <c r="L51" s="664"/>
      <c r="M51" s="655"/>
      <c r="N51" s="665"/>
      <c r="O51" s="666"/>
      <c r="P51" s="667"/>
      <c r="Q51" s="595"/>
      <c r="R51" s="595"/>
      <c r="S51" s="414"/>
      <c r="T51" s="414"/>
    </row>
    <row r="52" spans="1:20" ht="13.5" customHeight="1" thickBot="1">
      <c r="A52" s="491"/>
      <c r="B52" s="416"/>
      <c r="C52" s="417"/>
      <c r="D52" s="416"/>
      <c r="E52" s="364"/>
      <c r="F52" s="364"/>
      <c r="G52" s="364"/>
      <c r="H52" s="364"/>
      <c r="I52" s="364"/>
      <c r="J52" s="649"/>
      <c r="K52" s="649"/>
      <c r="L52" s="649"/>
      <c r="M52" s="657"/>
      <c r="N52" s="668"/>
      <c r="O52" s="638"/>
      <c r="P52" s="639"/>
      <c r="Q52" s="605"/>
      <c r="R52" s="605"/>
      <c r="S52" s="414"/>
      <c r="T52" s="414"/>
    </row>
    <row r="53" spans="1:20" ht="36" customHeight="1">
      <c r="A53" s="669" t="s">
        <v>287</v>
      </c>
      <c r="B53" s="670" t="s">
        <v>203</v>
      </c>
      <c r="C53" s="671">
        <v>1</v>
      </c>
      <c r="D53" s="672"/>
      <c r="E53" s="673"/>
      <c r="F53" s="673"/>
      <c r="G53" s="674"/>
      <c r="H53" s="675" t="s">
        <v>265</v>
      </c>
      <c r="I53" s="674"/>
      <c r="J53" s="676" t="s">
        <v>284</v>
      </c>
      <c r="K53" s="677" t="s">
        <v>288</v>
      </c>
      <c r="L53" s="678" t="s">
        <v>289</v>
      </c>
      <c r="M53" s="679"/>
      <c r="N53" s="680"/>
      <c r="O53" s="681"/>
      <c r="P53" s="682"/>
      <c r="Q53" s="683" t="s">
        <v>290</v>
      </c>
      <c r="R53" s="683"/>
      <c r="S53" s="414"/>
      <c r="T53" s="414"/>
    </row>
    <row r="54" spans="1:20" ht="38.25" customHeight="1">
      <c r="A54" s="415"/>
      <c r="B54" s="416"/>
      <c r="C54" s="417"/>
      <c r="D54" s="416"/>
      <c r="E54" s="364"/>
      <c r="F54" s="364"/>
      <c r="G54" s="684"/>
      <c r="H54" s="364"/>
      <c r="I54" s="684"/>
      <c r="J54" s="685" t="s">
        <v>289</v>
      </c>
      <c r="K54" s="686"/>
      <c r="L54" s="685" t="s">
        <v>284</v>
      </c>
      <c r="M54" s="687"/>
      <c r="N54" s="688"/>
      <c r="O54" s="689"/>
      <c r="P54" s="690"/>
      <c r="Q54" s="691"/>
      <c r="R54" s="691"/>
      <c r="S54" s="414"/>
      <c r="T54" s="414"/>
    </row>
    <row r="55" spans="1:20" ht="28.5" customHeight="1">
      <c r="A55" s="415"/>
      <c r="B55" s="692" t="s">
        <v>209</v>
      </c>
      <c r="C55" s="693">
        <v>2</v>
      </c>
      <c r="D55" s="694" t="s">
        <v>291</v>
      </c>
      <c r="E55" s="695" t="s">
        <v>292</v>
      </c>
      <c r="F55" s="694" t="s">
        <v>293</v>
      </c>
      <c r="G55" s="696" t="s">
        <v>294</v>
      </c>
      <c r="H55" s="697" t="s">
        <v>12</v>
      </c>
      <c r="I55" s="698"/>
      <c r="J55" s="699" t="s">
        <v>295</v>
      </c>
      <c r="K55" s="700" t="s">
        <v>296</v>
      </c>
      <c r="L55" s="701" t="s">
        <v>295</v>
      </c>
      <c r="M55" s="702" t="s">
        <v>244</v>
      </c>
      <c r="N55" s="703"/>
      <c r="O55" s="704"/>
      <c r="P55" s="705"/>
      <c r="Q55" s="683" t="s">
        <v>297</v>
      </c>
      <c r="R55" s="683"/>
      <c r="S55" s="414"/>
      <c r="T55" s="414"/>
    </row>
    <row r="56" spans="1:20" ht="29.25" customHeight="1">
      <c r="A56" s="415"/>
      <c r="B56" s="416"/>
      <c r="C56" s="417"/>
      <c r="D56" s="706" t="s">
        <v>293</v>
      </c>
      <c r="E56" s="364"/>
      <c r="F56" s="707" t="s">
        <v>291</v>
      </c>
      <c r="G56" s="364"/>
      <c r="H56" s="684"/>
      <c r="I56" s="364"/>
      <c r="J56" s="708"/>
      <c r="K56" s="709"/>
      <c r="L56" s="710"/>
      <c r="M56" s="711" t="s">
        <v>298</v>
      </c>
      <c r="N56" s="712"/>
      <c r="O56" s="713"/>
      <c r="P56" s="714"/>
      <c r="Q56" s="691"/>
      <c r="R56" s="691"/>
      <c r="S56" s="414"/>
      <c r="T56" s="414"/>
    </row>
    <row r="57" spans="1:20" ht="23.25" customHeight="1">
      <c r="A57" s="415"/>
      <c r="B57" s="692" t="s">
        <v>213</v>
      </c>
      <c r="C57" s="693">
        <v>3</v>
      </c>
      <c r="D57" s="715" t="s">
        <v>299</v>
      </c>
      <c r="E57" s="716" t="s">
        <v>12</v>
      </c>
      <c r="F57" s="717" t="s">
        <v>300</v>
      </c>
      <c r="G57" s="718" t="s">
        <v>301</v>
      </c>
      <c r="H57" s="696" t="s">
        <v>294</v>
      </c>
      <c r="I57" s="718" t="s">
        <v>301</v>
      </c>
      <c r="J57" s="719"/>
      <c r="K57" s="720"/>
      <c r="L57" s="678" t="s">
        <v>302</v>
      </c>
      <c r="M57" s="721" t="s">
        <v>303</v>
      </c>
      <c r="N57" s="721" t="s">
        <v>304</v>
      </c>
      <c r="O57" s="722"/>
      <c r="P57" s="723"/>
      <c r="Q57" s="683" t="s">
        <v>305</v>
      </c>
      <c r="R57" s="683"/>
      <c r="S57" s="414"/>
      <c r="T57" s="414"/>
    </row>
    <row r="58" spans="1:20" ht="26.25" customHeight="1">
      <c r="A58" s="415"/>
      <c r="B58" s="416"/>
      <c r="C58" s="363"/>
      <c r="D58" s="363"/>
      <c r="E58" s="416"/>
      <c r="F58" s="364"/>
      <c r="G58" s="724" t="s">
        <v>306</v>
      </c>
      <c r="H58" s="364"/>
      <c r="I58" s="724" t="s">
        <v>280</v>
      </c>
      <c r="J58" s="725" t="s">
        <v>307</v>
      </c>
      <c r="K58" s="726"/>
      <c r="L58" s="727"/>
      <c r="M58" s="687"/>
      <c r="N58" s="687"/>
      <c r="O58" s="689"/>
      <c r="P58" s="690"/>
      <c r="Q58" s="691"/>
      <c r="R58" s="691"/>
      <c r="S58" s="414"/>
      <c r="T58" s="414"/>
    </row>
    <row r="59" spans="1:20" ht="32.25" customHeight="1">
      <c r="A59" s="415"/>
      <c r="B59" s="692" t="s">
        <v>222</v>
      </c>
      <c r="C59" s="728">
        <v>4</v>
      </c>
      <c r="D59" s="729"/>
      <c r="E59" s="717" t="s">
        <v>308</v>
      </c>
      <c r="F59" s="717" t="s">
        <v>12</v>
      </c>
      <c r="G59" s="696" t="s">
        <v>309</v>
      </c>
      <c r="H59" s="698"/>
      <c r="I59" s="696" t="s">
        <v>294</v>
      </c>
      <c r="J59" s="730"/>
      <c r="K59" s="731"/>
      <c r="L59" s="732"/>
      <c r="M59" s="703"/>
      <c r="N59" s="721" t="s">
        <v>310</v>
      </c>
      <c r="O59" s="733" t="s">
        <v>311</v>
      </c>
      <c r="P59" s="682"/>
      <c r="Q59" s="683"/>
      <c r="R59" s="683"/>
      <c r="S59" s="414"/>
      <c r="T59" s="414"/>
    </row>
    <row r="60" spans="1:20" ht="24.75" customHeight="1">
      <c r="A60" s="415"/>
      <c r="B60" s="416"/>
      <c r="C60" s="416"/>
      <c r="D60" s="416"/>
      <c r="E60" s="364"/>
      <c r="F60" s="364"/>
      <c r="G60" s="364"/>
      <c r="H60" s="364"/>
      <c r="I60" s="364"/>
      <c r="J60" s="686"/>
      <c r="K60" s="734"/>
      <c r="L60" s="735"/>
      <c r="M60" s="736"/>
      <c r="N60" s="687"/>
      <c r="O60" s="737"/>
      <c r="P60" s="690"/>
      <c r="Q60" s="691"/>
      <c r="R60" s="691"/>
      <c r="S60" s="414"/>
      <c r="T60" s="414"/>
    </row>
    <row r="61" spans="1:20" ht="24.75" customHeight="1">
      <c r="A61" s="415"/>
      <c r="B61" s="692" t="s">
        <v>229</v>
      </c>
      <c r="C61" s="738">
        <v>5</v>
      </c>
      <c r="D61" s="729"/>
      <c r="E61" s="717" t="s">
        <v>312</v>
      </c>
      <c r="F61" s="717" t="s">
        <v>253</v>
      </c>
      <c r="G61" s="698"/>
      <c r="H61" s="698"/>
      <c r="I61" s="698"/>
      <c r="J61" s="730"/>
      <c r="K61" s="739"/>
      <c r="L61" s="732"/>
      <c r="M61" s="703"/>
      <c r="N61" s="740" t="s">
        <v>313</v>
      </c>
      <c r="O61" s="741" t="s">
        <v>314</v>
      </c>
      <c r="P61" s="723"/>
      <c r="Q61" s="683"/>
      <c r="R61" s="683" t="s">
        <v>315</v>
      </c>
      <c r="S61" s="414"/>
      <c r="T61" s="414"/>
    </row>
    <row r="62" spans="1:20" ht="29.25" customHeight="1">
      <c r="A62" s="415"/>
      <c r="B62" s="416"/>
      <c r="C62" s="417"/>
      <c r="D62" s="416"/>
      <c r="E62" s="364"/>
      <c r="F62" s="364"/>
      <c r="G62" s="364"/>
      <c r="H62" s="364"/>
      <c r="I62" s="364"/>
      <c r="J62" s="686"/>
      <c r="K62" s="742"/>
      <c r="L62" s="735"/>
      <c r="M62" s="736"/>
      <c r="N62" s="743" t="s">
        <v>316</v>
      </c>
      <c r="O62" s="689"/>
      <c r="P62" s="690"/>
      <c r="Q62" s="691"/>
      <c r="R62" s="691"/>
      <c r="S62" s="414"/>
      <c r="T62" s="414"/>
    </row>
    <row r="63" spans="1:20" ht="28.5" customHeight="1">
      <c r="A63" s="415"/>
      <c r="B63" s="692" t="s">
        <v>233</v>
      </c>
      <c r="C63" s="738">
        <v>6</v>
      </c>
      <c r="D63" s="729"/>
      <c r="E63" s="744"/>
      <c r="F63" s="744"/>
      <c r="G63" s="698"/>
      <c r="H63" s="698"/>
      <c r="I63" s="698"/>
      <c r="J63" s="745"/>
      <c r="K63" s="745"/>
      <c r="L63" s="732"/>
      <c r="M63" s="746"/>
      <c r="N63" s="703"/>
      <c r="O63" s="722"/>
      <c r="P63" s="723"/>
      <c r="Q63" s="683"/>
      <c r="R63" s="683" t="s">
        <v>269</v>
      </c>
      <c r="S63" s="414"/>
      <c r="T63" s="414"/>
    </row>
    <row r="64" spans="1:20" ht="25.5" customHeight="1">
      <c r="A64" s="415"/>
      <c r="B64" s="416"/>
      <c r="C64" s="417"/>
      <c r="D64" s="416"/>
      <c r="E64" s="364"/>
      <c r="F64" s="364"/>
      <c r="G64" s="364"/>
      <c r="H64" s="364"/>
      <c r="I64" s="364"/>
      <c r="J64" s="735"/>
      <c r="K64" s="735"/>
      <c r="L64" s="735"/>
      <c r="M64" s="746"/>
      <c r="N64" s="736"/>
      <c r="O64" s="689"/>
      <c r="P64" s="690"/>
      <c r="Q64" s="691"/>
      <c r="R64" s="691"/>
      <c r="S64" s="414"/>
      <c r="T64" s="414"/>
    </row>
    <row r="65" spans="1:20" ht="15.75" customHeight="1">
      <c r="A65" s="415"/>
      <c r="B65" s="692" t="s">
        <v>235</v>
      </c>
      <c r="C65" s="738">
        <v>7</v>
      </c>
      <c r="D65" s="729"/>
      <c r="E65" s="744"/>
      <c r="F65" s="744"/>
      <c r="G65" s="698"/>
      <c r="H65" s="698"/>
      <c r="I65" s="698"/>
      <c r="J65" s="745"/>
      <c r="K65" s="745"/>
      <c r="L65" s="732"/>
      <c r="M65" s="703"/>
      <c r="N65" s="703"/>
      <c r="O65" s="722"/>
      <c r="P65" s="723"/>
      <c r="Q65" s="683"/>
      <c r="R65" s="683"/>
      <c r="S65" s="414"/>
      <c r="T65" s="414"/>
    </row>
    <row r="66" spans="1:20" ht="15.75" customHeight="1">
      <c r="A66" s="415"/>
      <c r="B66" s="416"/>
      <c r="C66" s="417"/>
      <c r="D66" s="416"/>
      <c r="E66" s="364"/>
      <c r="F66" s="364"/>
      <c r="G66" s="364"/>
      <c r="H66" s="364"/>
      <c r="I66" s="364"/>
      <c r="J66" s="735"/>
      <c r="K66" s="735"/>
      <c r="L66" s="735"/>
      <c r="M66" s="736"/>
      <c r="N66" s="736"/>
      <c r="O66" s="689"/>
      <c r="P66" s="690"/>
      <c r="Q66" s="691"/>
      <c r="R66" s="691"/>
      <c r="S66" s="414"/>
      <c r="T66" s="414"/>
    </row>
    <row r="67" spans="1:20" ht="12.75" customHeight="1">
      <c r="A67" s="415"/>
      <c r="B67" s="692" t="s">
        <v>236</v>
      </c>
      <c r="C67" s="738">
        <v>8</v>
      </c>
      <c r="D67" s="729"/>
      <c r="E67" s="744"/>
      <c r="F67" s="744"/>
      <c r="G67" s="698"/>
      <c r="H67" s="698"/>
      <c r="I67" s="698"/>
      <c r="J67" s="745"/>
      <c r="K67" s="745"/>
      <c r="L67" s="732"/>
      <c r="M67" s="703"/>
      <c r="N67" s="688"/>
      <c r="O67" s="722"/>
      <c r="P67" s="723"/>
      <c r="Q67" s="683"/>
      <c r="R67" s="683"/>
      <c r="S67" s="414"/>
      <c r="T67" s="414"/>
    </row>
    <row r="68" spans="1:20" ht="13.5" customHeight="1" thickBot="1">
      <c r="A68" s="491"/>
      <c r="B68" s="416"/>
      <c r="C68" s="417"/>
      <c r="D68" s="416"/>
      <c r="E68" s="364"/>
      <c r="F68" s="364"/>
      <c r="G68" s="364"/>
      <c r="H68" s="364"/>
      <c r="I68" s="364"/>
      <c r="J68" s="735"/>
      <c r="K68" s="735"/>
      <c r="L68" s="735"/>
      <c r="M68" s="736"/>
      <c r="N68" s="747"/>
      <c r="O68" s="689"/>
      <c r="P68" s="690"/>
      <c r="Q68" s="691"/>
      <c r="R68" s="691"/>
      <c r="S68" s="414"/>
      <c r="T68" s="414"/>
    </row>
    <row r="69" spans="1:20" ht="30" customHeight="1">
      <c r="A69" s="748" t="s">
        <v>317</v>
      </c>
      <c r="B69" s="749" t="s">
        <v>203</v>
      </c>
      <c r="C69" s="750">
        <v>1</v>
      </c>
      <c r="D69" s="751"/>
      <c r="E69" s="752"/>
      <c r="F69" s="753" t="s">
        <v>318</v>
      </c>
      <c r="G69" s="754" t="s">
        <v>319</v>
      </c>
      <c r="H69" s="755"/>
      <c r="I69" s="754" t="s">
        <v>320</v>
      </c>
      <c r="J69" s="756"/>
      <c r="K69" s="756"/>
      <c r="L69" s="756"/>
      <c r="M69" s="757" t="s">
        <v>321</v>
      </c>
      <c r="N69" s="758"/>
      <c r="O69" s="759"/>
      <c r="P69" s="760"/>
      <c r="Q69" s="761"/>
      <c r="R69" s="761"/>
      <c r="S69" s="414"/>
      <c r="T69" s="414"/>
    </row>
    <row r="70" spans="1:20" ht="27" customHeight="1">
      <c r="A70" s="415"/>
      <c r="B70" s="416"/>
      <c r="C70" s="363"/>
      <c r="D70" s="762" t="s">
        <v>259</v>
      </c>
      <c r="E70" s="762" t="s">
        <v>293</v>
      </c>
      <c r="F70" s="416"/>
      <c r="G70" s="763" t="s">
        <v>320</v>
      </c>
      <c r="H70" s="764"/>
      <c r="I70" s="754" t="s">
        <v>319</v>
      </c>
      <c r="J70" s="765"/>
      <c r="K70" s="765"/>
      <c r="L70" s="765"/>
      <c r="M70" s="766"/>
      <c r="N70" s="767"/>
      <c r="O70" s="768"/>
      <c r="P70" s="769"/>
      <c r="Q70" s="761"/>
      <c r="R70" s="761"/>
      <c r="S70" s="414"/>
      <c r="T70" s="414"/>
    </row>
    <row r="71" spans="1:20" ht="31.5" customHeight="1">
      <c r="A71" s="415"/>
      <c r="B71" s="770" t="s">
        <v>209</v>
      </c>
      <c r="C71" s="771">
        <v>2</v>
      </c>
      <c r="D71" s="772" t="s">
        <v>322</v>
      </c>
      <c r="E71" s="773" t="s">
        <v>323</v>
      </c>
      <c r="F71" s="773" t="s">
        <v>324</v>
      </c>
      <c r="G71" s="774" t="s">
        <v>325</v>
      </c>
      <c r="H71" s="755"/>
      <c r="I71" s="774" t="s">
        <v>325</v>
      </c>
      <c r="J71" s="756"/>
      <c r="K71" s="775" t="s">
        <v>326</v>
      </c>
      <c r="L71" s="756"/>
      <c r="M71" s="776" t="s">
        <v>304</v>
      </c>
      <c r="N71" s="758"/>
      <c r="O71" s="759"/>
      <c r="P71" s="760"/>
      <c r="Q71" s="761"/>
      <c r="R71" s="761"/>
      <c r="S71" s="414"/>
      <c r="T71" s="414"/>
    </row>
    <row r="72" spans="1:20" ht="31.5" customHeight="1">
      <c r="A72" s="415"/>
      <c r="B72" s="416"/>
      <c r="C72" s="417"/>
      <c r="D72" s="416"/>
      <c r="E72" s="777"/>
      <c r="F72" s="364"/>
      <c r="G72" s="778" t="s">
        <v>327</v>
      </c>
      <c r="H72" s="764"/>
      <c r="I72" s="779" t="s">
        <v>327</v>
      </c>
      <c r="J72" s="780"/>
      <c r="K72" s="781"/>
      <c r="L72" s="780"/>
      <c r="M72" s="782"/>
      <c r="N72" s="767"/>
      <c r="O72" s="768"/>
      <c r="P72" s="769"/>
      <c r="Q72" s="761"/>
      <c r="R72" s="761"/>
      <c r="S72" s="414"/>
      <c r="T72" s="414"/>
    </row>
    <row r="73" spans="1:20" ht="31.5" customHeight="1">
      <c r="A73" s="415"/>
      <c r="B73" s="770" t="s">
        <v>213</v>
      </c>
      <c r="C73" s="783">
        <v>3</v>
      </c>
      <c r="D73" s="784" t="s">
        <v>328</v>
      </c>
      <c r="E73" s="785"/>
      <c r="F73" s="786"/>
      <c r="G73" s="755"/>
      <c r="H73" s="787" t="s">
        <v>329</v>
      </c>
      <c r="I73" s="788"/>
      <c r="J73" s="789" t="s">
        <v>330</v>
      </c>
      <c r="K73" s="790"/>
      <c r="L73" s="791"/>
      <c r="M73" s="792"/>
      <c r="N73" s="793" t="s">
        <v>331</v>
      </c>
      <c r="O73" s="759"/>
      <c r="P73" s="760"/>
      <c r="Q73" s="761"/>
      <c r="R73" s="761"/>
      <c r="S73" s="414"/>
      <c r="T73" s="414"/>
    </row>
    <row r="74" spans="1:20" ht="34.5" customHeight="1">
      <c r="A74" s="415"/>
      <c r="B74" s="416"/>
      <c r="C74" s="363"/>
      <c r="D74" s="794" t="s">
        <v>332</v>
      </c>
      <c r="E74" s="795"/>
      <c r="F74" s="796"/>
      <c r="G74" s="416"/>
      <c r="H74" s="364"/>
      <c r="I74" s="364"/>
      <c r="J74" s="789" t="s">
        <v>333</v>
      </c>
      <c r="K74" s="790"/>
      <c r="L74" s="791"/>
      <c r="M74" s="766"/>
      <c r="N74" s="767"/>
      <c r="O74" s="768"/>
      <c r="P74" s="769"/>
      <c r="Q74" s="761"/>
      <c r="R74" s="761"/>
      <c r="S74" s="414"/>
      <c r="T74" s="414"/>
    </row>
    <row r="75" spans="1:20" ht="31.5" customHeight="1">
      <c r="A75" s="415"/>
      <c r="B75" s="770" t="s">
        <v>222</v>
      </c>
      <c r="C75" s="771">
        <v>4</v>
      </c>
      <c r="D75" s="797"/>
      <c r="E75" s="798"/>
      <c r="F75" s="798"/>
      <c r="G75" s="788"/>
      <c r="H75" s="787" t="s">
        <v>334</v>
      </c>
      <c r="I75" s="788"/>
      <c r="J75" s="775" t="s">
        <v>251</v>
      </c>
      <c r="K75" s="775" t="s">
        <v>302</v>
      </c>
      <c r="L75" s="799" t="s">
        <v>240</v>
      </c>
      <c r="M75" s="800"/>
      <c r="N75" s="793" t="s">
        <v>335</v>
      </c>
      <c r="O75" s="759"/>
      <c r="P75" s="760"/>
      <c r="Q75" s="761"/>
      <c r="R75" s="761"/>
      <c r="S75" s="414"/>
      <c r="T75" s="414"/>
    </row>
    <row r="76" spans="1:20" ht="28.5" customHeight="1">
      <c r="A76" s="415"/>
      <c r="B76" s="416"/>
      <c r="C76" s="417"/>
      <c r="D76" s="416"/>
      <c r="E76" s="364"/>
      <c r="F76" s="364"/>
      <c r="G76" s="364"/>
      <c r="H76" s="364"/>
      <c r="I76" s="364"/>
      <c r="J76" s="801" t="s">
        <v>302</v>
      </c>
      <c r="K76" s="801" t="s">
        <v>251</v>
      </c>
      <c r="L76" s="802"/>
      <c r="M76" s="803"/>
      <c r="N76" s="767"/>
      <c r="O76" s="768"/>
      <c r="P76" s="769"/>
      <c r="Q76" s="761"/>
      <c r="R76" s="761"/>
      <c r="S76" s="414"/>
      <c r="T76" s="414"/>
    </row>
    <row r="77" spans="1:20" ht="12.75" customHeight="1">
      <c r="A77" s="415"/>
      <c r="B77" s="770" t="s">
        <v>229</v>
      </c>
      <c r="C77" s="771">
        <v>5</v>
      </c>
      <c r="D77" s="797"/>
      <c r="E77" s="798"/>
      <c r="F77" s="798"/>
      <c r="G77" s="788"/>
      <c r="H77" s="788"/>
      <c r="I77" s="788"/>
      <c r="J77" s="804"/>
      <c r="K77" s="804"/>
      <c r="L77" s="805"/>
      <c r="M77" s="800"/>
      <c r="N77" s="758"/>
      <c r="O77" s="759"/>
      <c r="P77" s="760"/>
      <c r="Q77" s="761"/>
      <c r="R77" s="761"/>
      <c r="S77" s="414"/>
      <c r="T77" s="414"/>
    </row>
    <row r="78" spans="1:20" ht="9.75" customHeight="1">
      <c r="A78" s="415"/>
      <c r="B78" s="416"/>
      <c r="C78" s="417"/>
      <c r="D78" s="416"/>
      <c r="E78" s="364"/>
      <c r="F78" s="364"/>
      <c r="G78" s="364"/>
      <c r="H78" s="364"/>
      <c r="I78" s="364"/>
      <c r="J78" s="802"/>
      <c r="K78" s="802"/>
      <c r="L78" s="802"/>
      <c r="M78" s="803"/>
      <c r="N78" s="767"/>
      <c r="O78" s="768"/>
      <c r="P78" s="769"/>
      <c r="Q78" s="761"/>
      <c r="R78" s="761"/>
      <c r="S78" s="414"/>
      <c r="T78" s="414"/>
    </row>
    <row r="79" spans="1:20" ht="12.75" customHeight="1">
      <c r="A79" s="415"/>
      <c r="B79" s="770" t="s">
        <v>233</v>
      </c>
      <c r="C79" s="771">
        <v>6</v>
      </c>
      <c r="D79" s="797"/>
      <c r="E79" s="798"/>
      <c r="F79" s="798"/>
      <c r="G79" s="788"/>
      <c r="H79" s="788"/>
      <c r="I79" s="788"/>
      <c r="J79" s="804"/>
      <c r="K79" s="804"/>
      <c r="L79" s="805"/>
      <c r="M79" s="800"/>
      <c r="N79" s="758"/>
      <c r="O79" s="759"/>
      <c r="P79" s="760"/>
      <c r="Q79" s="761"/>
      <c r="R79" s="761"/>
      <c r="S79" s="414"/>
      <c r="T79" s="414"/>
    </row>
    <row r="80" spans="1:20" ht="12.75" customHeight="1">
      <c r="A80" s="415"/>
      <c r="B80" s="416"/>
      <c r="C80" s="417"/>
      <c r="D80" s="416"/>
      <c r="E80" s="364"/>
      <c r="F80" s="364"/>
      <c r="G80" s="364"/>
      <c r="H80" s="364"/>
      <c r="I80" s="364"/>
      <c r="J80" s="802"/>
      <c r="K80" s="802"/>
      <c r="L80" s="802"/>
      <c r="M80" s="803"/>
      <c r="N80" s="767"/>
      <c r="O80" s="768"/>
      <c r="P80" s="769"/>
      <c r="Q80" s="761"/>
      <c r="R80" s="761"/>
      <c r="S80" s="414"/>
      <c r="T80" s="414"/>
    </row>
    <row r="81" spans="1:20" ht="8.25" customHeight="1">
      <c r="A81" s="415"/>
      <c r="B81" s="770" t="s">
        <v>235</v>
      </c>
      <c r="C81" s="771">
        <v>7</v>
      </c>
      <c r="D81" s="797"/>
      <c r="E81" s="798"/>
      <c r="F81" s="798"/>
      <c r="G81" s="788"/>
      <c r="H81" s="788"/>
      <c r="I81" s="788"/>
      <c r="J81" s="804"/>
      <c r="K81" s="804"/>
      <c r="L81" s="805"/>
      <c r="M81" s="800"/>
      <c r="N81" s="758"/>
      <c r="O81" s="759"/>
      <c r="P81" s="760"/>
      <c r="Q81" s="761"/>
      <c r="R81" s="761"/>
      <c r="S81" s="414"/>
      <c r="T81" s="414"/>
    </row>
    <row r="82" spans="1:20" ht="12.75" customHeight="1">
      <c r="A82" s="415"/>
      <c r="B82" s="416"/>
      <c r="C82" s="417"/>
      <c r="D82" s="416"/>
      <c r="E82" s="364"/>
      <c r="F82" s="364"/>
      <c r="G82" s="364"/>
      <c r="H82" s="364"/>
      <c r="I82" s="364"/>
      <c r="J82" s="802"/>
      <c r="K82" s="802"/>
      <c r="L82" s="802"/>
      <c r="M82" s="803"/>
      <c r="N82" s="767"/>
      <c r="O82" s="768"/>
      <c r="P82" s="769"/>
      <c r="Q82" s="761"/>
      <c r="R82" s="761"/>
      <c r="S82" s="414"/>
      <c r="T82" s="414"/>
    </row>
    <row r="83" spans="1:20" ht="11.25" customHeight="1">
      <c r="A83" s="415"/>
      <c r="B83" s="770" t="s">
        <v>236</v>
      </c>
      <c r="C83" s="771">
        <v>8</v>
      </c>
      <c r="D83" s="797"/>
      <c r="E83" s="798"/>
      <c r="F83" s="798"/>
      <c r="G83" s="788"/>
      <c r="H83" s="788"/>
      <c r="I83" s="788"/>
      <c r="J83" s="804"/>
      <c r="K83" s="804"/>
      <c r="L83" s="805"/>
      <c r="M83" s="800"/>
      <c r="N83" s="758"/>
      <c r="O83" s="759"/>
      <c r="P83" s="760"/>
      <c r="Q83" s="761"/>
      <c r="R83" s="761"/>
      <c r="S83" s="414"/>
      <c r="T83" s="414"/>
    </row>
    <row r="84" spans="1:20" ht="9" customHeight="1">
      <c r="A84" s="491"/>
      <c r="B84" s="416"/>
      <c r="C84" s="417"/>
      <c r="D84" s="416"/>
      <c r="E84" s="364"/>
      <c r="F84" s="364"/>
      <c r="G84" s="364"/>
      <c r="H84" s="364"/>
      <c r="I84" s="364"/>
      <c r="J84" s="802"/>
      <c r="K84" s="802"/>
      <c r="L84" s="802"/>
      <c r="M84" s="803"/>
      <c r="N84" s="767"/>
      <c r="O84" s="768"/>
      <c r="P84" s="769"/>
      <c r="Q84" s="761"/>
      <c r="R84" s="761"/>
      <c r="S84" s="414"/>
      <c r="T84" s="414"/>
    </row>
    <row r="85" spans="1:20" ht="15.75" customHeight="1">
      <c r="A85" s="806"/>
      <c r="B85" s="806"/>
      <c r="C85" s="807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9"/>
      <c r="P85" s="810"/>
      <c r="Q85" s="811"/>
      <c r="R85" s="811"/>
      <c r="S85" s="414"/>
      <c r="T85" s="414"/>
    </row>
    <row r="86" spans="17:18" ht="15" customHeight="1">
      <c r="Q86" s="812"/>
      <c r="R86" s="812"/>
    </row>
    <row r="87" spans="17:18" ht="15" customHeight="1">
      <c r="Q87" s="812"/>
      <c r="R87" s="812"/>
    </row>
    <row r="88" spans="17:18" ht="15" customHeight="1">
      <c r="Q88" s="812"/>
      <c r="R88" s="812"/>
    </row>
    <row r="89" spans="17:18" ht="15" customHeight="1">
      <c r="Q89" s="812"/>
      <c r="R89" s="812"/>
    </row>
    <row r="90" spans="17:18" ht="15" customHeight="1">
      <c r="Q90" s="812"/>
      <c r="R90" s="812"/>
    </row>
    <row r="91" spans="17:18" ht="15" customHeight="1">
      <c r="Q91" s="812"/>
      <c r="R91" s="812"/>
    </row>
    <row r="92" spans="17:18" ht="15" customHeight="1">
      <c r="Q92" s="812"/>
      <c r="R92" s="812"/>
    </row>
    <row r="93" spans="17:18" ht="15" customHeight="1">
      <c r="Q93" s="812"/>
      <c r="R93" s="812"/>
    </row>
    <row r="94" spans="17:18" ht="15" customHeight="1">
      <c r="Q94" s="812"/>
      <c r="R94" s="812"/>
    </row>
    <row r="95" spans="17:18" ht="15" customHeight="1">
      <c r="Q95" s="812"/>
      <c r="R95" s="812"/>
    </row>
    <row r="96" spans="17:18" ht="15" customHeight="1">
      <c r="Q96" s="812"/>
      <c r="R96" s="812"/>
    </row>
    <row r="97" spans="17:18" ht="15" customHeight="1">
      <c r="Q97" s="812"/>
      <c r="R97" s="812"/>
    </row>
    <row r="98" spans="17:18" ht="15" customHeight="1">
      <c r="Q98" s="812"/>
      <c r="R98" s="812"/>
    </row>
    <row r="99" spans="17:18" ht="15" customHeight="1">
      <c r="Q99" s="812"/>
      <c r="R99" s="812"/>
    </row>
  </sheetData>
  <sheetProtection selectLockedCells="1" selectUnlockedCells="1"/>
  <mergeCells count="511">
    <mergeCell ref="O85:P85"/>
    <mergeCell ref="J83:J84"/>
    <mergeCell ref="K83:K84"/>
    <mergeCell ref="L83:L84"/>
    <mergeCell ref="M83:M84"/>
    <mergeCell ref="N83:N84"/>
    <mergeCell ref="O83:P84"/>
    <mergeCell ref="N81:N82"/>
    <mergeCell ref="O81:P82"/>
    <mergeCell ref="B83:B84"/>
    <mergeCell ref="C83:C84"/>
    <mergeCell ref="D83:D84"/>
    <mergeCell ref="E83:E84"/>
    <mergeCell ref="F83:F84"/>
    <mergeCell ref="G83:G84"/>
    <mergeCell ref="H83:H84"/>
    <mergeCell ref="I83:I84"/>
    <mergeCell ref="H81:H82"/>
    <mergeCell ref="I81:I82"/>
    <mergeCell ref="J81:J82"/>
    <mergeCell ref="K81:K82"/>
    <mergeCell ref="L81:L82"/>
    <mergeCell ref="M81:M82"/>
    <mergeCell ref="B81:B82"/>
    <mergeCell ref="C81:C82"/>
    <mergeCell ref="D81:D82"/>
    <mergeCell ref="E81:E82"/>
    <mergeCell ref="F81:F82"/>
    <mergeCell ref="G81:G82"/>
    <mergeCell ref="J79:J80"/>
    <mergeCell ref="K79:K80"/>
    <mergeCell ref="L79:L80"/>
    <mergeCell ref="M79:M80"/>
    <mergeCell ref="N79:N80"/>
    <mergeCell ref="O79:P80"/>
    <mergeCell ref="N77:N78"/>
    <mergeCell ref="O77:P78"/>
    <mergeCell ref="B79:B80"/>
    <mergeCell ref="C79:C80"/>
    <mergeCell ref="D79:D80"/>
    <mergeCell ref="E79:E80"/>
    <mergeCell ref="F79:F80"/>
    <mergeCell ref="G79:G80"/>
    <mergeCell ref="H79:H80"/>
    <mergeCell ref="I79:I80"/>
    <mergeCell ref="H77:H78"/>
    <mergeCell ref="I77:I78"/>
    <mergeCell ref="J77:J78"/>
    <mergeCell ref="K77:K78"/>
    <mergeCell ref="L77:L78"/>
    <mergeCell ref="M77:M78"/>
    <mergeCell ref="B77:B78"/>
    <mergeCell ref="C77:C78"/>
    <mergeCell ref="D77:D78"/>
    <mergeCell ref="E77:E78"/>
    <mergeCell ref="F77:F78"/>
    <mergeCell ref="G77:G78"/>
    <mergeCell ref="H75:H76"/>
    <mergeCell ref="I75:I76"/>
    <mergeCell ref="L75:L76"/>
    <mergeCell ref="M75:M76"/>
    <mergeCell ref="N75:N76"/>
    <mergeCell ref="O75:P76"/>
    <mergeCell ref="B75:B76"/>
    <mergeCell ref="C75:C76"/>
    <mergeCell ref="D75:D76"/>
    <mergeCell ref="E75:E76"/>
    <mergeCell ref="F75:F76"/>
    <mergeCell ref="G75:G76"/>
    <mergeCell ref="J73:L73"/>
    <mergeCell ref="M73:M74"/>
    <mergeCell ref="N73:N74"/>
    <mergeCell ref="O73:P74"/>
    <mergeCell ref="D74:F74"/>
    <mergeCell ref="J74:L74"/>
    <mergeCell ref="L71:L72"/>
    <mergeCell ref="M71:M72"/>
    <mergeCell ref="N71:N72"/>
    <mergeCell ref="O71:P72"/>
    <mergeCell ref="B73:B74"/>
    <mergeCell ref="C73:C74"/>
    <mergeCell ref="D73:F73"/>
    <mergeCell ref="G73:G74"/>
    <mergeCell ref="H73:H74"/>
    <mergeCell ref="I73:I74"/>
    <mergeCell ref="M69:M70"/>
    <mergeCell ref="N69:N70"/>
    <mergeCell ref="O69:P70"/>
    <mergeCell ref="B71:B72"/>
    <mergeCell ref="C71:C72"/>
    <mergeCell ref="D71:D72"/>
    <mergeCell ref="E71:E72"/>
    <mergeCell ref="F71:F72"/>
    <mergeCell ref="H71:H72"/>
    <mergeCell ref="J71:J72"/>
    <mergeCell ref="Q67:Q68"/>
    <mergeCell ref="R67:R68"/>
    <mergeCell ref="A69:A84"/>
    <mergeCell ref="B69:B70"/>
    <mergeCell ref="C69:C70"/>
    <mergeCell ref="F69:F70"/>
    <mergeCell ref="H69:H70"/>
    <mergeCell ref="J69:J70"/>
    <mergeCell ref="K69:K70"/>
    <mergeCell ref="L69:L70"/>
    <mergeCell ref="H67:H68"/>
    <mergeCell ref="I67:I68"/>
    <mergeCell ref="J67:J68"/>
    <mergeCell ref="K67:K68"/>
    <mergeCell ref="L67:L68"/>
    <mergeCell ref="O67:P68"/>
    <mergeCell ref="B67:B68"/>
    <mergeCell ref="C67:C68"/>
    <mergeCell ref="D67:D68"/>
    <mergeCell ref="E67:E68"/>
    <mergeCell ref="F67:F68"/>
    <mergeCell ref="G67:G68"/>
    <mergeCell ref="J65:J66"/>
    <mergeCell ref="K65:K66"/>
    <mergeCell ref="L65:L66"/>
    <mergeCell ref="O65:P66"/>
    <mergeCell ref="Q65:Q66"/>
    <mergeCell ref="R65:R66"/>
    <mergeCell ref="Q63:Q64"/>
    <mergeCell ref="R63:R64"/>
    <mergeCell ref="B65:B66"/>
    <mergeCell ref="C65:C66"/>
    <mergeCell ref="D65:D66"/>
    <mergeCell ref="E65:E66"/>
    <mergeCell ref="F65:F66"/>
    <mergeCell ref="G65:G66"/>
    <mergeCell ref="H65:H66"/>
    <mergeCell ref="I65:I66"/>
    <mergeCell ref="H63:H64"/>
    <mergeCell ref="I63:I64"/>
    <mergeCell ref="J63:J64"/>
    <mergeCell ref="K63:K64"/>
    <mergeCell ref="L63:L64"/>
    <mergeCell ref="O63:P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O61:P62"/>
    <mergeCell ref="Q61:Q62"/>
    <mergeCell ref="R61:R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H59:H60"/>
    <mergeCell ref="I59:I60"/>
    <mergeCell ref="J59:J60"/>
    <mergeCell ref="L59:L60"/>
    <mergeCell ref="N59:N60"/>
    <mergeCell ref="O59:P60"/>
    <mergeCell ref="B59:B60"/>
    <mergeCell ref="C59:C60"/>
    <mergeCell ref="D59:D60"/>
    <mergeCell ref="E59:E60"/>
    <mergeCell ref="F59:F60"/>
    <mergeCell ref="G59:G60"/>
    <mergeCell ref="M57:M58"/>
    <mergeCell ref="N57:N58"/>
    <mergeCell ref="O57:P58"/>
    <mergeCell ref="Q57:Q58"/>
    <mergeCell ref="R57:R58"/>
    <mergeCell ref="J58:L58"/>
    <mergeCell ref="B57:B58"/>
    <mergeCell ref="C57:C58"/>
    <mergeCell ref="D57:D58"/>
    <mergeCell ref="E57:E58"/>
    <mergeCell ref="F57:F58"/>
    <mergeCell ref="H57:H58"/>
    <mergeCell ref="J55:J56"/>
    <mergeCell ref="K55:K56"/>
    <mergeCell ref="L55:L56"/>
    <mergeCell ref="O55:P56"/>
    <mergeCell ref="Q55:Q56"/>
    <mergeCell ref="R55:R56"/>
    <mergeCell ref="M56:N56"/>
    <mergeCell ref="B55:B56"/>
    <mergeCell ref="C55:C56"/>
    <mergeCell ref="E55:E56"/>
    <mergeCell ref="G55:G56"/>
    <mergeCell ref="H55:H56"/>
    <mergeCell ref="I55:I56"/>
    <mergeCell ref="I53:I54"/>
    <mergeCell ref="K53:K54"/>
    <mergeCell ref="M53:M54"/>
    <mergeCell ref="O53:P54"/>
    <mergeCell ref="Q53:Q54"/>
    <mergeCell ref="R53:R54"/>
    <mergeCell ref="Q51:Q52"/>
    <mergeCell ref="R51:R52"/>
    <mergeCell ref="A53:A68"/>
    <mergeCell ref="B53:B54"/>
    <mergeCell ref="C53:C54"/>
    <mergeCell ref="D53:D54"/>
    <mergeCell ref="E53:E54"/>
    <mergeCell ref="F53:F54"/>
    <mergeCell ref="G53:G54"/>
    <mergeCell ref="H53:H54"/>
    <mergeCell ref="I51:I52"/>
    <mergeCell ref="J51:J52"/>
    <mergeCell ref="K51:K52"/>
    <mergeCell ref="L51:L52"/>
    <mergeCell ref="M51:M52"/>
    <mergeCell ref="N51:N52"/>
    <mergeCell ref="M49:M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R47:R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J47:J48"/>
    <mergeCell ref="K47:K48"/>
    <mergeCell ref="L47:L48"/>
    <mergeCell ref="M47:M48"/>
    <mergeCell ref="N47:N48"/>
    <mergeCell ref="Q47:Q48"/>
    <mergeCell ref="C47:C48"/>
    <mergeCell ref="D47:D48"/>
    <mergeCell ref="E47:E48"/>
    <mergeCell ref="F47:F48"/>
    <mergeCell ref="H47:H48"/>
    <mergeCell ref="I47:I48"/>
    <mergeCell ref="I45:I46"/>
    <mergeCell ref="J45:J46"/>
    <mergeCell ref="L45:L46"/>
    <mergeCell ref="M45:N46"/>
    <mergeCell ref="Q45:Q46"/>
    <mergeCell ref="R45:R46"/>
    <mergeCell ref="I43:I44"/>
    <mergeCell ref="M43:M44"/>
    <mergeCell ref="Q43:Q44"/>
    <mergeCell ref="R43:R44"/>
    <mergeCell ref="B45:B46"/>
    <mergeCell ref="C45:C46"/>
    <mergeCell ref="D45:D46"/>
    <mergeCell ref="E45:E46"/>
    <mergeCell ref="F45:F46"/>
    <mergeCell ref="G45:G46"/>
    <mergeCell ref="Q41:Q42"/>
    <mergeCell ref="R41:R42"/>
    <mergeCell ref="O42:P42"/>
    <mergeCell ref="B43:B44"/>
    <mergeCell ref="C43:C44"/>
    <mergeCell ref="D43:D44"/>
    <mergeCell ref="E43:E44"/>
    <mergeCell ref="F43:F44"/>
    <mergeCell ref="G43:G44"/>
    <mergeCell ref="H43:H44"/>
    <mergeCell ref="R39:R40"/>
    <mergeCell ref="D40:F40"/>
    <mergeCell ref="B41:B42"/>
    <mergeCell ref="C41:C42"/>
    <mergeCell ref="D41:D42"/>
    <mergeCell ref="E41:E42"/>
    <mergeCell ref="F41:F42"/>
    <mergeCell ref="G41:I42"/>
    <mergeCell ref="M41:M42"/>
    <mergeCell ref="O41:P41"/>
    <mergeCell ref="I37:I38"/>
    <mergeCell ref="J37:L44"/>
    <mergeCell ref="N37:N44"/>
    <mergeCell ref="O37:P38"/>
    <mergeCell ref="Q37:Q38"/>
    <mergeCell ref="R37:R38"/>
    <mergeCell ref="I39:I40"/>
    <mergeCell ref="M39:M40"/>
    <mergeCell ref="O39:P40"/>
    <mergeCell ref="Q39:Q40"/>
    <mergeCell ref="A37:A52"/>
    <mergeCell ref="B37:B38"/>
    <mergeCell ref="C37:C38"/>
    <mergeCell ref="D37:D38"/>
    <mergeCell ref="G37:G38"/>
    <mergeCell ref="H37:H38"/>
    <mergeCell ref="B39:B40"/>
    <mergeCell ref="C39:C40"/>
    <mergeCell ref="D39:F39"/>
    <mergeCell ref="B47:B48"/>
    <mergeCell ref="H35:H36"/>
    <mergeCell ref="I35:I36"/>
    <mergeCell ref="J35:J36"/>
    <mergeCell ref="K35:K36"/>
    <mergeCell ref="L35:L36"/>
    <mergeCell ref="O35:P36"/>
    <mergeCell ref="B35:B36"/>
    <mergeCell ref="C35:C36"/>
    <mergeCell ref="D35:D36"/>
    <mergeCell ref="E35:E36"/>
    <mergeCell ref="F35:F36"/>
    <mergeCell ref="G35:G36"/>
    <mergeCell ref="I33:I34"/>
    <mergeCell ref="J33:J34"/>
    <mergeCell ref="K33:K34"/>
    <mergeCell ref="L33:L34"/>
    <mergeCell ref="O33:P34"/>
    <mergeCell ref="R33:R34"/>
    <mergeCell ref="L31:L32"/>
    <mergeCell ref="O31:P32"/>
    <mergeCell ref="R31:R32"/>
    <mergeCell ref="B33:B34"/>
    <mergeCell ref="C33:C34"/>
    <mergeCell ref="D33:D34"/>
    <mergeCell ref="E33:E34"/>
    <mergeCell ref="F33:F34"/>
    <mergeCell ref="G33:G34"/>
    <mergeCell ref="H33:H34"/>
    <mergeCell ref="O29:P30"/>
    <mergeCell ref="B31:B32"/>
    <mergeCell ref="C31:C32"/>
    <mergeCell ref="D31:D32"/>
    <mergeCell ref="E31:E32"/>
    <mergeCell ref="F31:F32"/>
    <mergeCell ref="G31:G32"/>
    <mergeCell ref="H31:H32"/>
    <mergeCell ref="J31:J32"/>
    <mergeCell ref="K31:K32"/>
    <mergeCell ref="R27:R28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G27:G28"/>
    <mergeCell ref="H27:H28"/>
    <mergeCell ref="I27:I28"/>
    <mergeCell ref="J27:J28"/>
    <mergeCell ref="K27:K28"/>
    <mergeCell ref="O27:P28"/>
    <mergeCell ref="G25:I26"/>
    <mergeCell ref="K25:K26"/>
    <mergeCell ref="M25:N26"/>
    <mergeCell ref="O25:P26"/>
    <mergeCell ref="R25:R26"/>
    <mergeCell ref="B27:B28"/>
    <mergeCell ref="C27:C28"/>
    <mergeCell ref="D27:D28"/>
    <mergeCell ref="E27:E28"/>
    <mergeCell ref="F27:F28"/>
    <mergeCell ref="J23:L24"/>
    <mergeCell ref="M23:M24"/>
    <mergeCell ref="N23:N24"/>
    <mergeCell ref="O23:P24"/>
    <mergeCell ref="R23:R24"/>
    <mergeCell ref="B25:B26"/>
    <mergeCell ref="C25:C26"/>
    <mergeCell ref="D25:D26"/>
    <mergeCell ref="E25:E26"/>
    <mergeCell ref="F25:F26"/>
    <mergeCell ref="O21:P22"/>
    <mergeCell ref="R21:R22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L21:L22"/>
    <mergeCell ref="M21:M22"/>
    <mergeCell ref="M19:M20"/>
    <mergeCell ref="N19:N20"/>
    <mergeCell ref="O19:P20"/>
    <mergeCell ref="Q19:Q20"/>
    <mergeCell ref="R19:R20"/>
    <mergeCell ref="A21:A36"/>
    <mergeCell ref="B21:B22"/>
    <mergeCell ref="C21:C22"/>
    <mergeCell ref="D21:D22"/>
    <mergeCell ref="E21:E22"/>
    <mergeCell ref="Q17:Q18"/>
    <mergeCell ref="R17:R18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H17:H18"/>
    <mergeCell ref="I17:I18"/>
    <mergeCell ref="M17:M18"/>
    <mergeCell ref="N17:N18"/>
    <mergeCell ref="O17:P18"/>
    <mergeCell ref="I15:I16"/>
    <mergeCell ref="M15:M16"/>
    <mergeCell ref="N15:N16"/>
    <mergeCell ref="O15:P16"/>
    <mergeCell ref="Q15:R16"/>
    <mergeCell ref="B17:B18"/>
    <mergeCell ref="C17:C18"/>
    <mergeCell ref="D17:D18"/>
    <mergeCell ref="E17:E18"/>
    <mergeCell ref="F17:F18"/>
    <mergeCell ref="M13:M14"/>
    <mergeCell ref="N13:N14"/>
    <mergeCell ref="O13:P14"/>
    <mergeCell ref="Q13:R14"/>
    <mergeCell ref="B15:B16"/>
    <mergeCell ref="C15:C16"/>
    <mergeCell ref="D15:D16"/>
    <mergeCell ref="E15:E16"/>
    <mergeCell ref="F15:F16"/>
    <mergeCell ref="G15:G16"/>
    <mergeCell ref="O11:P12"/>
    <mergeCell ref="Q11:R12"/>
    <mergeCell ref="B13:B14"/>
    <mergeCell ref="C13:C14"/>
    <mergeCell ref="D13:D14"/>
    <mergeCell ref="E13:E14"/>
    <mergeCell ref="F13:F14"/>
    <mergeCell ref="G13:G14"/>
    <mergeCell ref="H13:H14"/>
    <mergeCell ref="I13:I14"/>
    <mergeCell ref="B11:B12"/>
    <mergeCell ref="C11:C12"/>
    <mergeCell ref="E11:E12"/>
    <mergeCell ref="F11:F12"/>
    <mergeCell ref="H11:H12"/>
    <mergeCell ref="M11:N12"/>
    <mergeCell ref="M9:M10"/>
    <mergeCell ref="N9:N10"/>
    <mergeCell ref="O9:P10"/>
    <mergeCell ref="Q9:Q10"/>
    <mergeCell ref="R9:R10"/>
    <mergeCell ref="D10:F10"/>
    <mergeCell ref="N7:N8"/>
    <mergeCell ref="O7:P8"/>
    <mergeCell ref="B9:B10"/>
    <mergeCell ref="C9:C10"/>
    <mergeCell ref="D9:F9"/>
    <mergeCell ref="G9:G10"/>
    <mergeCell ref="H9:H10"/>
    <mergeCell ref="I9:I10"/>
    <mergeCell ref="J9:J10"/>
    <mergeCell ref="K9:K10"/>
    <mergeCell ref="O5:P6"/>
    <mergeCell ref="B7:B8"/>
    <mergeCell ref="C7:C8"/>
    <mergeCell ref="D7:D8"/>
    <mergeCell ref="F7:F8"/>
    <mergeCell ref="G7:G8"/>
    <mergeCell ref="H7:H8"/>
    <mergeCell ref="I7:I8"/>
    <mergeCell ref="J7:L8"/>
    <mergeCell ref="M7:M8"/>
    <mergeCell ref="I5:I6"/>
    <mergeCell ref="J5:J6"/>
    <mergeCell ref="K5:K6"/>
    <mergeCell ref="L5:L6"/>
    <mergeCell ref="M5:M6"/>
    <mergeCell ref="N5:N6"/>
    <mergeCell ref="O3:P3"/>
    <mergeCell ref="Q3:R3"/>
    <mergeCell ref="O4:P4"/>
    <mergeCell ref="A5:A20"/>
    <mergeCell ref="B5:B6"/>
    <mergeCell ref="C5:C6"/>
    <mergeCell ref="D5:D6"/>
    <mergeCell ref="E5:E6"/>
    <mergeCell ref="G5:G6"/>
    <mergeCell ref="H5:H6"/>
    <mergeCell ref="A1:B2"/>
    <mergeCell ref="C1:R2"/>
    <mergeCell ref="S1:S2"/>
    <mergeCell ref="T1:T2"/>
    <mergeCell ref="A3:B3"/>
    <mergeCell ref="D3:F3"/>
    <mergeCell ref="G3:I3"/>
    <mergeCell ref="J3:L3"/>
    <mergeCell ref="M3:N3"/>
  </mergeCells>
  <hyperlinks>
    <hyperlink ref="A1" r:id="rId1" display="http://nubip.edu.ua/"/>
    <hyperlink ref="C1" r:id="rId2" display="http://vk.com/biotech.studnubip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10.75390625" style="0" customWidth="1"/>
    <col min="4" max="4" width="13.375" style="0" customWidth="1"/>
    <col min="5" max="5" width="11.125" style="0" customWidth="1"/>
    <col min="6" max="7" width="12.875" style="0" customWidth="1"/>
    <col min="8" max="8" width="9.375" style="0" customWidth="1"/>
    <col min="9" max="9" width="10.00390625" style="0" customWidth="1"/>
    <col min="10" max="10" width="12.75390625" style="0" customWidth="1"/>
    <col min="11" max="12" width="10.875" style="0" customWidth="1"/>
    <col min="13" max="13" width="11.125" style="0" customWidth="1"/>
  </cols>
  <sheetData>
    <row r="1" spans="1:13" ht="15.75" customHeight="1" thickTop="1">
      <c r="A1" s="813" t="s">
        <v>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5"/>
    </row>
    <row r="2" spans="1:13" ht="20.25">
      <c r="A2" s="816" t="s">
        <v>336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8"/>
    </row>
    <row r="3" spans="1:13" ht="63.75" customHeight="1">
      <c r="A3" s="819" t="s">
        <v>337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1"/>
    </row>
    <row r="4" spans="1:13" ht="21" thickBot="1">
      <c r="A4" s="822" t="s">
        <v>338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4"/>
    </row>
    <row r="5" spans="1:13" ht="15" customHeight="1" thickTop="1">
      <c r="A5" s="825" t="s">
        <v>339</v>
      </c>
      <c r="B5" s="826" t="s">
        <v>340</v>
      </c>
      <c r="C5" s="827" t="s">
        <v>341</v>
      </c>
      <c r="D5" s="828"/>
      <c r="E5" s="828"/>
      <c r="F5" s="828"/>
      <c r="G5" s="828"/>
      <c r="H5" s="828"/>
      <c r="I5" s="828"/>
      <c r="J5" s="828"/>
      <c r="K5" s="828"/>
      <c r="L5" s="828"/>
      <c r="M5" s="829"/>
    </row>
    <row r="6" spans="1:13" ht="15" customHeight="1">
      <c r="A6" s="830"/>
      <c r="B6" s="831"/>
      <c r="C6" s="832" t="s">
        <v>187</v>
      </c>
      <c r="D6" s="833"/>
      <c r="E6" s="834"/>
      <c r="F6" s="835" t="s">
        <v>188</v>
      </c>
      <c r="G6" s="836"/>
      <c r="H6" s="837"/>
      <c r="I6" s="838" t="s">
        <v>189</v>
      </c>
      <c r="J6" s="839"/>
      <c r="K6" s="835" t="s">
        <v>190</v>
      </c>
      <c r="L6" s="836"/>
      <c r="M6" s="837"/>
    </row>
    <row r="7" spans="1:13" ht="29.25" thickBot="1">
      <c r="A7" s="840"/>
      <c r="B7" s="841"/>
      <c r="C7" s="842" t="s">
        <v>342</v>
      </c>
      <c r="D7" s="842" t="s">
        <v>343</v>
      </c>
      <c r="E7" s="842" t="s">
        <v>344</v>
      </c>
      <c r="F7" s="843" t="s">
        <v>345</v>
      </c>
      <c r="G7" s="843" t="s">
        <v>346</v>
      </c>
      <c r="H7" s="843" t="s">
        <v>347</v>
      </c>
      <c r="I7" s="843" t="s">
        <v>342</v>
      </c>
      <c r="J7" s="843" t="s">
        <v>348</v>
      </c>
      <c r="K7" s="843" t="s">
        <v>342</v>
      </c>
      <c r="L7" s="843" t="s">
        <v>349</v>
      </c>
      <c r="M7" s="843" t="s">
        <v>350</v>
      </c>
    </row>
    <row r="8" spans="1:13" ht="48.75" customHeight="1" thickTop="1">
      <c r="A8" s="844" t="s">
        <v>202</v>
      </c>
      <c r="B8" s="845">
        <v>1</v>
      </c>
      <c r="C8" s="846"/>
      <c r="D8" s="847"/>
      <c r="E8" s="847"/>
      <c r="F8" s="848" t="s">
        <v>351</v>
      </c>
      <c r="G8" s="849" t="s">
        <v>352</v>
      </c>
      <c r="H8" s="849"/>
      <c r="I8" s="850"/>
      <c r="J8" s="850"/>
      <c r="K8" s="851" t="s">
        <v>353</v>
      </c>
      <c r="L8" s="852" t="s">
        <v>354</v>
      </c>
      <c r="M8" s="852"/>
    </row>
    <row r="9" spans="1:13" ht="19.5" customHeight="1" thickBot="1">
      <c r="A9" s="853"/>
      <c r="B9" s="854"/>
      <c r="C9" s="855"/>
      <c r="D9" s="856"/>
      <c r="E9" s="856"/>
      <c r="F9" s="857"/>
      <c r="G9" s="858"/>
      <c r="H9" s="858"/>
      <c r="I9" s="859"/>
      <c r="J9" s="859"/>
      <c r="K9" s="860"/>
      <c r="L9" s="861"/>
      <c r="M9" s="862"/>
    </row>
    <row r="10" spans="1:13" ht="22.5" customHeight="1" thickTop="1">
      <c r="A10" s="853"/>
      <c r="B10" s="863">
        <v>2</v>
      </c>
      <c r="C10" s="864"/>
      <c r="D10" s="865"/>
      <c r="E10" s="864" t="s">
        <v>355</v>
      </c>
      <c r="F10" s="866" t="s">
        <v>352</v>
      </c>
      <c r="G10" s="848" t="s">
        <v>351</v>
      </c>
      <c r="H10" s="866" t="s">
        <v>356</v>
      </c>
      <c r="I10" s="867"/>
      <c r="J10" s="867" t="s">
        <v>357</v>
      </c>
      <c r="K10" s="868" t="s">
        <v>358</v>
      </c>
      <c r="L10" s="869"/>
      <c r="M10" s="870"/>
    </row>
    <row r="11" spans="1:13" ht="27" customHeight="1">
      <c r="A11" s="853"/>
      <c r="B11" s="871"/>
      <c r="C11" s="865"/>
      <c r="D11" s="865"/>
      <c r="E11" s="864" t="s">
        <v>359</v>
      </c>
      <c r="F11" s="872"/>
      <c r="G11" s="857"/>
      <c r="H11" s="873"/>
      <c r="I11" s="873"/>
      <c r="J11" s="873"/>
      <c r="K11" s="874"/>
      <c r="L11" s="875"/>
      <c r="M11" s="876"/>
    </row>
    <row r="12" spans="1:30" ht="4.5" customHeight="1" hidden="1">
      <c r="A12" s="853"/>
      <c r="B12" s="877"/>
      <c r="C12" s="878"/>
      <c r="D12" s="879"/>
      <c r="E12" s="880"/>
      <c r="F12" s="881"/>
      <c r="G12" s="881"/>
      <c r="H12" s="882"/>
      <c r="I12" s="882"/>
      <c r="J12" s="882"/>
      <c r="K12" s="883"/>
      <c r="L12" s="884"/>
      <c r="M12" s="885"/>
      <c r="N12" s="886"/>
      <c r="O12" s="886"/>
      <c r="P12" s="886"/>
      <c r="Q12" s="886"/>
      <c r="R12" s="886"/>
      <c r="S12" s="886"/>
      <c r="T12" s="886"/>
      <c r="U12" s="886"/>
      <c r="V12" s="886"/>
      <c r="W12" s="886"/>
      <c r="X12" s="886"/>
      <c r="Y12" s="886"/>
      <c r="Z12" s="886"/>
      <c r="AA12" s="886"/>
      <c r="AB12" s="886"/>
      <c r="AC12" s="886"/>
      <c r="AD12" s="886"/>
    </row>
    <row r="13" spans="1:30" ht="21.75" customHeight="1">
      <c r="A13" s="853"/>
      <c r="B13" s="887">
        <v>3</v>
      </c>
      <c r="C13" s="864" t="s">
        <v>355</v>
      </c>
      <c r="D13" s="888"/>
      <c r="E13" s="889" t="s">
        <v>360</v>
      </c>
      <c r="F13" s="866"/>
      <c r="G13" s="890"/>
      <c r="H13" s="866" t="s">
        <v>361</v>
      </c>
      <c r="I13" s="891" t="s">
        <v>357</v>
      </c>
      <c r="J13" s="870"/>
      <c r="K13" s="892" t="s">
        <v>362</v>
      </c>
      <c r="L13" s="893" t="s">
        <v>363</v>
      </c>
      <c r="M13" s="892" t="s">
        <v>364</v>
      </c>
      <c r="N13" s="886"/>
      <c r="O13" s="894"/>
      <c r="P13" s="894"/>
      <c r="Q13" s="894"/>
      <c r="R13" s="894"/>
      <c r="S13" s="894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</row>
    <row r="14" spans="1:30" ht="21.75" customHeight="1">
      <c r="A14" s="853"/>
      <c r="B14" s="887"/>
      <c r="C14" s="864" t="s">
        <v>365</v>
      </c>
      <c r="D14" s="888"/>
      <c r="E14" s="895"/>
      <c r="F14" s="857"/>
      <c r="G14" s="881"/>
      <c r="H14" s="857"/>
      <c r="I14" s="896"/>
      <c r="J14" s="897"/>
      <c r="K14" s="892"/>
      <c r="L14" s="898"/>
      <c r="M14" s="892" t="s">
        <v>366</v>
      </c>
      <c r="N14" s="886"/>
      <c r="O14" s="899"/>
      <c r="P14" s="899"/>
      <c r="Q14" s="899"/>
      <c r="R14" s="899"/>
      <c r="S14" s="894"/>
      <c r="T14" s="886"/>
      <c r="U14" s="886"/>
      <c r="V14" s="886"/>
      <c r="W14" s="886"/>
      <c r="X14" s="886"/>
      <c r="Y14" s="886"/>
      <c r="Z14" s="886"/>
      <c r="AA14" s="886"/>
      <c r="AB14" s="886"/>
      <c r="AC14" s="886"/>
      <c r="AD14" s="886"/>
    </row>
    <row r="15" spans="1:30" ht="15.75" customHeight="1">
      <c r="A15" s="853"/>
      <c r="B15" s="863">
        <v>4</v>
      </c>
      <c r="C15" s="900" t="s">
        <v>367</v>
      </c>
      <c r="D15" s="901"/>
      <c r="E15" s="902"/>
      <c r="F15" s="866"/>
      <c r="G15" s="890"/>
      <c r="H15" s="866" t="s">
        <v>356</v>
      </c>
      <c r="I15" s="867" t="s">
        <v>357</v>
      </c>
      <c r="J15" s="867"/>
      <c r="K15" s="893"/>
      <c r="L15" s="903"/>
      <c r="M15" s="892"/>
      <c r="N15" s="886"/>
      <c r="O15" s="899"/>
      <c r="P15" s="899"/>
      <c r="Q15" s="899"/>
      <c r="R15" s="899"/>
      <c r="S15" s="894"/>
      <c r="T15" s="886"/>
      <c r="U15" s="886"/>
      <c r="V15" s="886"/>
      <c r="W15" s="886"/>
      <c r="X15" s="886"/>
      <c r="Y15" s="886"/>
      <c r="Z15" s="886"/>
      <c r="AA15" s="886"/>
      <c r="AB15" s="886"/>
      <c r="AC15" s="886"/>
      <c r="AD15" s="886"/>
    </row>
    <row r="16" spans="1:30" ht="19.5" customHeight="1">
      <c r="A16" s="853"/>
      <c r="B16" s="904"/>
      <c r="C16" s="905" t="s">
        <v>368</v>
      </c>
      <c r="D16" s="906"/>
      <c r="E16" s="907"/>
      <c r="F16" s="882"/>
      <c r="G16" s="908"/>
      <c r="H16" s="857"/>
      <c r="I16" s="882"/>
      <c r="J16" s="882"/>
      <c r="K16" s="909"/>
      <c r="L16" s="862"/>
      <c r="M16" s="892"/>
      <c r="N16" s="886"/>
      <c r="O16" s="899"/>
      <c r="P16" s="899"/>
      <c r="Q16" s="899"/>
      <c r="R16" s="899"/>
      <c r="S16" s="894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</row>
    <row r="17" spans="1:30" s="10" customFormat="1" ht="15.75" customHeight="1">
      <c r="A17" s="853"/>
      <c r="B17" s="863">
        <v>5</v>
      </c>
      <c r="C17" s="889" t="s">
        <v>360</v>
      </c>
      <c r="D17" s="864" t="s">
        <v>355</v>
      </c>
      <c r="E17" s="910" t="s">
        <v>369</v>
      </c>
      <c r="F17" s="866"/>
      <c r="G17" s="890"/>
      <c r="H17" s="911" t="s">
        <v>370</v>
      </c>
      <c r="I17" s="867" t="s">
        <v>371</v>
      </c>
      <c r="J17" s="867"/>
      <c r="K17" s="893"/>
      <c r="L17" s="903"/>
      <c r="M17" s="893"/>
      <c r="N17" s="886"/>
      <c r="O17" s="912"/>
      <c r="P17" s="913"/>
      <c r="Q17" s="894"/>
      <c r="R17" s="894"/>
      <c r="S17" s="894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</row>
    <row r="18" spans="1:19" s="886" customFormat="1" ht="26.25" customHeight="1">
      <c r="A18" s="853"/>
      <c r="B18" s="854"/>
      <c r="C18" s="895"/>
      <c r="D18" s="864" t="s">
        <v>365</v>
      </c>
      <c r="E18" s="898"/>
      <c r="F18" s="857"/>
      <c r="G18" s="858"/>
      <c r="H18" s="858"/>
      <c r="I18" s="898"/>
      <c r="J18" s="859"/>
      <c r="K18" s="882"/>
      <c r="L18" s="908"/>
      <c r="M18" s="882"/>
      <c r="O18" s="912"/>
      <c r="P18" s="913"/>
      <c r="Q18" s="894"/>
      <c r="R18" s="894"/>
      <c r="S18" s="894"/>
    </row>
    <row r="19" spans="1:19" s="886" customFormat="1" ht="32.25" customHeight="1">
      <c r="A19" s="853"/>
      <c r="B19" s="863">
        <v>6</v>
      </c>
      <c r="C19" s="914" t="s">
        <v>372</v>
      </c>
      <c r="D19" s="915"/>
      <c r="E19" s="915"/>
      <c r="F19" s="866"/>
      <c r="G19" s="890"/>
      <c r="H19" s="866"/>
      <c r="I19" s="916"/>
      <c r="J19" s="917"/>
      <c r="K19" s="893"/>
      <c r="L19" s="903"/>
      <c r="M19" s="893"/>
      <c r="O19" s="912"/>
      <c r="P19" s="913"/>
      <c r="Q19" s="894"/>
      <c r="R19" s="894"/>
      <c r="S19" s="894"/>
    </row>
    <row r="20" spans="1:19" s="886" customFormat="1" ht="28.5" customHeight="1">
      <c r="A20" s="853"/>
      <c r="B20" s="854"/>
      <c r="C20" s="877"/>
      <c r="D20" s="918"/>
      <c r="E20" s="918"/>
      <c r="F20" s="857"/>
      <c r="G20" s="881"/>
      <c r="H20" s="857"/>
      <c r="I20" s="859"/>
      <c r="J20" s="919"/>
      <c r="K20" s="909"/>
      <c r="L20" s="862"/>
      <c r="M20" s="909"/>
      <c r="O20" s="912"/>
      <c r="P20" s="913"/>
      <c r="Q20" s="894"/>
      <c r="R20" s="894"/>
      <c r="S20" s="894"/>
    </row>
    <row r="21" spans="1:19" s="886" customFormat="1" ht="18" customHeight="1">
      <c r="A21" s="853"/>
      <c r="B21" s="863">
        <v>7</v>
      </c>
      <c r="C21" s="920"/>
      <c r="D21" s="915"/>
      <c r="E21" s="915"/>
      <c r="F21" s="866"/>
      <c r="G21" s="890"/>
      <c r="H21" s="866"/>
      <c r="I21" s="867"/>
      <c r="J21" s="867"/>
      <c r="K21" s="903"/>
      <c r="L21" s="903"/>
      <c r="M21" s="893"/>
      <c r="O21" s="912"/>
      <c r="P21" s="913"/>
      <c r="Q21" s="894"/>
      <c r="R21" s="894"/>
      <c r="S21" s="894"/>
    </row>
    <row r="22" spans="1:19" s="886" customFormat="1" ht="13.5" customHeight="1" thickBot="1">
      <c r="A22" s="921"/>
      <c r="B22" s="922"/>
      <c r="C22" s="923"/>
      <c r="D22" s="924"/>
      <c r="E22" s="924"/>
      <c r="F22" s="925"/>
      <c r="G22" s="926"/>
      <c r="H22" s="925"/>
      <c r="I22" s="927"/>
      <c r="J22" s="927"/>
      <c r="K22" s="903"/>
      <c r="L22" s="928"/>
      <c r="M22" s="929"/>
      <c r="O22" s="912"/>
      <c r="P22" s="913"/>
      <c r="Q22" s="894"/>
      <c r="R22" s="894"/>
      <c r="S22" s="894"/>
    </row>
    <row r="23" spans="1:30" ht="24" customHeight="1" thickTop="1">
      <c r="A23" s="844" t="s">
        <v>237</v>
      </c>
      <c r="B23" s="845">
        <v>1</v>
      </c>
      <c r="C23" s="930"/>
      <c r="D23" s="931"/>
      <c r="E23" s="931"/>
      <c r="F23" s="866" t="s">
        <v>373</v>
      </c>
      <c r="G23" s="866" t="s">
        <v>374</v>
      </c>
      <c r="H23" s="911"/>
      <c r="I23" s="932"/>
      <c r="J23" s="932"/>
      <c r="K23" s="892" t="s">
        <v>375</v>
      </c>
      <c r="L23" s="892"/>
      <c r="M23" s="933"/>
      <c r="N23" s="886"/>
      <c r="O23" s="913"/>
      <c r="P23" s="913"/>
      <c r="Q23" s="894"/>
      <c r="R23" s="894"/>
      <c r="S23" s="894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</row>
    <row r="24" spans="1:30" ht="18.75" customHeight="1" thickBot="1">
      <c r="A24" s="853"/>
      <c r="B24" s="854"/>
      <c r="C24" s="934"/>
      <c r="D24" s="918"/>
      <c r="E24" s="918"/>
      <c r="F24" s="857"/>
      <c r="G24" s="857"/>
      <c r="H24" s="935"/>
      <c r="I24" s="936"/>
      <c r="J24" s="936"/>
      <c r="K24" s="892"/>
      <c r="L24" s="892" t="s">
        <v>375</v>
      </c>
      <c r="M24" s="933"/>
      <c r="N24" s="886"/>
      <c r="O24" s="894"/>
      <c r="P24" s="894"/>
      <c r="Q24" s="912"/>
      <c r="R24" s="913"/>
      <c r="S24" s="894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</row>
    <row r="25" spans="1:30" ht="22.5" customHeight="1" thickTop="1">
      <c r="A25" s="853"/>
      <c r="B25" s="887">
        <v>2</v>
      </c>
      <c r="C25" s="914"/>
      <c r="D25" s="889" t="s">
        <v>360</v>
      </c>
      <c r="E25" s="915"/>
      <c r="F25" s="866" t="s">
        <v>376</v>
      </c>
      <c r="G25" s="866" t="s">
        <v>373</v>
      </c>
      <c r="H25" s="881"/>
      <c r="I25" s="867"/>
      <c r="J25" s="932"/>
      <c r="K25" s="937" t="s">
        <v>377</v>
      </c>
      <c r="L25" s="938"/>
      <c r="M25" s="892" t="s">
        <v>378</v>
      </c>
      <c r="N25" s="886"/>
      <c r="O25" s="913"/>
      <c r="P25" s="894"/>
      <c r="Q25" s="913"/>
      <c r="R25" s="913"/>
      <c r="S25" s="894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</row>
    <row r="26" spans="1:30" ht="26.25" customHeight="1">
      <c r="A26" s="853"/>
      <c r="B26" s="887"/>
      <c r="C26" s="877"/>
      <c r="D26" s="895"/>
      <c r="E26" s="918"/>
      <c r="F26" s="857"/>
      <c r="G26" s="857"/>
      <c r="H26" s="881"/>
      <c r="I26" s="859"/>
      <c r="J26" s="936"/>
      <c r="K26" s="937" t="s">
        <v>379</v>
      </c>
      <c r="L26" s="939"/>
      <c r="M26" s="938"/>
      <c r="N26" s="886"/>
      <c r="O26" s="894"/>
      <c r="P26" s="894"/>
      <c r="Q26" s="894"/>
      <c r="R26" s="894"/>
      <c r="S26" s="894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</row>
    <row r="27" spans="1:30" ht="35.25" customHeight="1">
      <c r="A27" s="853"/>
      <c r="B27" s="940">
        <v>3</v>
      </c>
      <c r="C27" s="910" t="s">
        <v>380</v>
      </c>
      <c r="D27" s="941" t="s">
        <v>381</v>
      </c>
      <c r="E27" s="864" t="s">
        <v>382</v>
      </c>
      <c r="F27" s="866"/>
      <c r="G27" s="866" t="s">
        <v>383</v>
      </c>
      <c r="H27" s="866" t="s">
        <v>384</v>
      </c>
      <c r="I27" s="867" t="s">
        <v>385</v>
      </c>
      <c r="J27" s="936"/>
      <c r="K27" s="942" t="s">
        <v>386</v>
      </c>
      <c r="L27" s="943"/>
      <c r="M27" s="944" t="s">
        <v>378</v>
      </c>
      <c r="N27" s="886"/>
      <c r="O27" s="894"/>
      <c r="P27" s="894"/>
      <c r="Q27" s="894"/>
      <c r="R27" s="894"/>
      <c r="S27" s="894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</row>
    <row r="28" spans="1:30" ht="30.75" customHeight="1">
      <c r="A28" s="853"/>
      <c r="B28" s="940"/>
      <c r="C28" s="856"/>
      <c r="D28" s="945"/>
      <c r="E28" s="864" t="s">
        <v>387</v>
      </c>
      <c r="F28" s="882"/>
      <c r="G28" s="898"/>
      <c r="H28" s="857"/>
      <c r="I28" s="859"/>
      <c r="J28" s="936" t="s">
        <v>388</v>
      </c>
      <c r="K28" s="946"/>
      <c r="L28" s="947"/>
      <c r="M28" s="948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</row>
    <row r="29" spans="1:30" ht="33.75" customHeight="1">
      <c r="A29" s="853"/>
      <c r="B29" s="940">
        <v>4</v>
      </c>
      <c r="C29" s="949" t="s">
        <v>389</v>
      </c>
      <c r="D29" s="950"/>
      <c r="E29" s="951"/>
      <c r="F29" s="866"/>
      <c r="G29" s="890" t="s">
        <v>390</v>
      </c>
      <c r="H29" s="866" t="s">
        <v>391</v>
      </c>
      <c r="I29" s="936" t="s">
        <v>392</v>
      </c>
      <c r="J29" s="952"/>
      <c r="K29" s="892"/>
      <c r="L29" s="892" t="s">
        <v>393</v>
      </c>
      <c r="M29" s="892" t="s">
        <v>394</v>
      </c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</row>
    <row r="30" spans="1:30" ht="27.75" customHeight="1">
      <c r="A30" s="853"/>
      <c r="B30" s="940"/>
      <c r="C30" s="953"/>
      <c r="D30" s="954"/>
      <c r="E30" s="955"/>
      <c r="F30" s="857"/>
      <c r="G30" s="881"/>
      <c r="H30" s="857"/>
      <c r="I30" s="956" t="s">
        <v>395</v>
      </c>
      <c r="J30" s="957"/>
      <c r="K30" s="958"/>
      <c r="L30" s="958"/>
      <c r="M30" s="892"/>
      <c r="N30" s="886"/>
      <c r="O30" s="886"/>
      <c r="P30" s="886"/>
      <c r="Q30" s="886"/>
      <c r="R30" s="886"/>
      <c r="S30" s="886"/>
      <c r="T30" s="886"/>
      <c r="U30" s="886"/>
      <c r="V30" s="886"/>
      <c r="W30" s="886"/>
      <c r="X30" s="886"/>
      <c r="Y30" s="886"/>
      <c r="Z30" s="886"/>
      <c r="AA30" s="886"/>
      <c r="AB30" s="886"/>
      <c r="AC30" s="886"/>
      <c r="AD30" s="886"/>
    </row>
    <row r="31" spans="1:30" ht="18" customHeight="1">
      <c r="A31" s="853"/>
      <c r="B31" s="863">
        <v>5</v>
      </c>
      <c r="C31" s="910" t="s">
        <v>396</v>
      </c>
      <c r="D31" s="864"/>
      <c r="E31" s="910" t="s">
        <v>397</v>
      </c>
      <c r="F31" s="926"/>
      <c r="G31" s="926"/>
      <c r="H31" s="926"/>
      <c r="I31" s="867" t="s">
        <v>398</v>
      </c>
      <c r="J31" s="867" t="s">
        <v>399</v>
      </c>
      <c r="K31" s="959"/>
      <c r="L31" s="959"/>
      <c r="M31" s="928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</row>
    <row r="32" spans="1:30" s="10" customFormat="1" ht="23.25" customHeight="1">
      <c r="A32" s="853"/>
      <c r="B32" s="871"/>
      <c r="C32" s="871"/>
      <c r="D32" s="960" t="s">
        <v>400</v>
      </c>
      <c r="E32" s="872"/>
      <c r="F32" s="866"/>
      <c r="G32" s="890"/>
      <c r="H32" s="866"/>
      <c r="I32" s="898"/>
      <c r="J32" s="859"/>
      <c r="K32" s="893"/>
      <c r="L32" s="903"/>
      <c r="M32" s="893"/>
      <c r="N32" s="886"/>
      <c r="O32" s="912"/>
      <c r="P32" s="913"/>
      <c r="Q32" s="894"/>
      <c r="R32" s="894"/>
      <c r="S32" s="894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</row>
    <row r="33" spans="1:19" s="886" customFormat="1" ht="5.25" customHeight="1" hidden="1">
      <c r="A33" s="853"/>
      <c r="B33" s="877"/>
      <c r="C33" s="934"/>
      <c r="D33" s="908"/>
      <c r="E33" s="908"/>
      <c r="F33" s="857"/>
      <c r="G33" s="881"/>
      <c r="H33" s="857"/>
      <c r="I33" s="936"/>
      <c r="J33" s="936"/>
      <c r="K33" s="909"/>
      <c r="L33" s="862"/>
      <c r="M33" s="909"/>
      <c r="O33" s="912"/>
      <c r="P33" s="913"/>
      <c r="Q33" s="894"/>
      <c r="R33" s="894"/>
      <c r="S33" s="894"/>
    </row>
    <row r="34" spans="1:19" s="886" customFormat="1" ht="9.75" customHeight="1">
      <c r="A34" s="853"/>
      <c r="B34" s="863">
        <v>6</v>
      </c>
      <c r="C34" s="920"/>
      <c r="D34" s="961"/>
      <c r="E34" s="915"/>
      <c r="F34" s="866"/>
      <c r="G34" s="890"/>
      <c r="H34" s="866"/>
      <c r="I34" s="962"/>
      <c r="J34" s="963" t="s">
        <v>401</v>
      </c>
      <c r="K34" s="893"/>
      <c r="L34" s="903"/>
      <c r="M34" s="893"/>
      <c r="O34" s="912"/>
      <c r="P34" s="913"/>
      <c r="Q34" s="894"/>
      <c r="R34" s="894"/>
      <c r="S34" s="894"/>
    </row>
    <row r="35" spans="1:19" s="886" customFormat="1" ht="19.5" customHeight="1" thickBot="1">
      <c r="A35" s="853"/>
      <c r="B35" s="854"/>
      <c r="C35" s="934"/>
      <c r="D35" s="961" t="s">
        <v>402</v>
      </c>
      <c r="E35" s="964"/>
      <c r="F35" s="857"/>
      <c r="G35" s="881"/>
      <c r="H35" s="857"/>
      <c r="I35" s="962"/>
      <c r="J35" s="965"/>
      <c r="K35" s="909"/>
      <c r="L35" s="862"/>
      <c r="M35" s="909"/>
      <c r="O35" s="912"/>
      <c r="P35" s="913"/>
      <c r="Q35" s="894"/>
      <c r="R35" s="894"/>
      <c r="S35" s="894"/>
    </row>
    <row r="36" spans="1:18" ht="34.5" customHeight="1" thickTop="1">
      <c r="A36" s="844" t="s">
        <v>257</v>
      </c>
      <c r="B36" s="845">
        <v>1</v>
      </c>
      <c r="C36" s="864"/>
      <c r="D36" s="915"/>
      <c r="E36" s="915"/>
      <c r="F36" s="848"/>
      <c r="G36" s="866" t="s">
        <v>373</v>
      </c>
      <c r="H36" s="848" t="s">
        <v>403</v>
      </c>
      <c r="I36" s="916" t="s">
        <v>13</v>
      </c>
      <c r="J36" s="916" t="s">
        <v>13</v>
      </c>
      <c r="K36" s="966" t="s">
        <v>13</v>
      </c>
      <c r="L36" s="967"/>
      <c r="M36" s="968"/>
      <c r="N36" s="969"/>
      <c r="O36" s="969"/>
      <c r="P36" s="886"/>
      <c r="Q36" s="970"/>
      <c r="R36" s="970"/>
    </row>
    <row r="37" spans="1:18" ht="21.75" customHeight="1" thickBot="1">
      <c r="A37" s="853"/>
      <c r="B37" s="854"/>
      <c r="C37" s="971"/>
      <c r="D37" s="918"/>
      <c r="E37" s="918"/>
      <c r="F37" s="972"/>
      <c r="G37" s="857"/>
      <c r="H37" s="898"/>
      <c r="I37" s="859"/>
      <c r="J37" s="859"/>
      <c r="K37" s="973"/>
      <c r="L37" s="974"/>
      <c r="M37" s="975"/>
      <c r="N37" s="969"/>
      <c r="O37" s="969"/>
      <c r="P37" s="886"/>
      <c r="Q37" s="970"/>
      <c r="R37" s="970"/>
    </row>
    <row r="38" spans="1:13" ht="38.25" customHeight="1" thickTop="1">
      <c r="A38" s="853"/>
      <c r="B38" s="976">
        <v>2</v>
      </c>
      <c r="C38" s="847"/>
      <c r="D38" s="960"/>
      <c r="E38" s="864"/>
      <c r="F38" s="866" t="s">
        <v>373</v>
      </c>
      <c r="G38" s="890" t="s">
        <v>404</v>
      </c>
      <c r="H38" s="911" t="s">
        <v>405</v>
      </c>
      <c r="I38" s="916" t="s">
        <v>13</v>
      </c>
      <c r="J38" s="916" t="s">
        <v>13</v>
      </c>
      <c r="K38" s="977"/>
      <c r="L38" s="978"/>
      <c r="M38" s="975"/>
    </row>
    <row r="39" spans="1:13" ht="27.75" customHeight="1">
      <c r="A39" s="853"/>
      <c r="B39" s="979"/>
      <c r="C39" s="980"/>
      <c r="D39" s="960"/>
      <c r="E39" s="981"/>
      <c r="F39" s="857"/>
      <c r="G39" s="881"/>
      <c r="H39" s="911" t="s">
        <v>406</v>
      </c>
      <c r="I39" s="859"/>
      <c r="J39" s="859"/>
      <c r="K39" s="977"/>
      <c r="L39" s="978"/>
      <c r="M39" s="975"/>
    </row>
    <row r="40" spans="1:13" ht="45" customHeight="1">
      <c r="A40" s="853"/>
      <c r="B40" s="979">
        <v>3</v>
      </c>
      <c r="C40" s="864"/>
      <c r="D40" s="982"/>
      <c r="E40" s="910"/>
      <c r="F40" s="866" t="s">
        <v>407</v>
      </c>
      <c r="G40" s="983"/>
      <c r="H40" s="911" t="s">
        <v>384</v>
      </c>
      <c r="I40" s="916" t="s">
        <v>13</v>
      </c>
      <c r="J40" s="916" t="s">
        <v>13</v>
      </c>
      <c r="K40" s="977"/>
      <c r="L40" s="978"/>
      <c r="M40" s="975"/>
    </row>
    <row r="41" spans="1:13" ht="30.75" customHeight="1">
      <c r="A41" s="853"/>
      <c r="B41" s="979"/>
      <c r="C41" s="864"/>
      <c r="D41" s="864"/>
      <c r="E41" s="856"/>
      <c r="F41" s="857"/>
      <c r="G41" s="858"/>
      <c r="H41" s="911"/>
      <c r="I41" s="859"/>
      <c r="J41" s="859"/>
      <c r="K41" s="977"/>
      <c r="L41" s="978"/>
      <c r="M41" s="975"/>
    </row>
    <row r="42" spans="1:14" ht="26.25" customHeight="1">
      <c r="A42" s="853"/>
      <c r="B42" s="979">
        <v>4</v>
      </c>
      <c r="C42" s="984" t="s">
        <v>408</v>
      </c>
      <c r="D42" s="985"/>
      <c r="E42" s="910" t="s">
        <v>409</v>
      </c>
      <c r="F42" s="866"/>
      <c r="G42" s="890"/>
      <c r="H42" s="866"/>
      <c r="I42" s="916" t="s">
        <v>13</v>
      </c>
      <c r="J42" s="916" t="s">
        <v>13</v>
      </c>
      <c r="K42" s="977"/>
      <c r="L42" s="978"/>
      <c r="M42" s="975"/>
      <c r="N42" s="986"/>
    </row>
    <row r="43" spans="1:13" ht="33" customHeight="1">
      <c r="A43" s="853"/>
      <c r="B43" s="979"/>
      <c r="C43" s="896"/>
      <c r="D43" s="897"/>
      <c r="E43" s="987"/>
      <c r="F43" s="857"/>
      <c r="G43" s="881"/>
      <c r="H43" s="857"/>
      <c r="I43" s="859"/>
      <c r="J43" s="859"/>
      <c r="K43" s="988"/>
      <c r="L43" s="989"/>
      <c r="M43" s="990"/>
    </row>
    <row r="44" spans="1:13" ht="23.25" customHeight="1">
      <c r="A44" s="853"/>
      <c r="B44" s="991">
        <v>5</v>
      </c>
      <c r="C44" s="915" t="s">
        <v>399</v>
      </c>
      <c r="D44" s="992" t="s">
        <v>410</v>
      </c>
      <c r="E44" s="910" t="s">
        <v>411</v>
      </c>
      <c r="F44" s="866"/>
      <c r="G44" s="890"/>
      <c r="H44" s="866"/>
      <c r="I44" s="993" t="s">
        <v>412</v>
      </c>
      <c r="J44" s="994"/>
      <c r="K44" s="995" t="s">
        <v>413</v>
      </c>
      <c r="L44" s="996"/>
      <c r="M44" s="997"/>
    </row>
    <row r="45" spans="1:13" ht="6.75" customHeight="1">
      <c r="A45" s="853"/>
      <c r="B45" s="976"/>
      <c r="C45" s="882"/>
      <c r="D45" s="998"/>
      <c r="E45" s="856"/>
      <c r="F45" s="857"/>
      <c r="G45" s="881"/>
      <c r="H45" s="857"/>
      <c r="I45" s="936"/>
      <c r="J45" s="936"/>
      <c r="K45" s="996"/>
      <c r="L45" s="996"/>
      <c r="M45" s="997"/>
    </row>
    <row r="46" spans="1:13" ht="22.5" customHeight="1">
      <c r="A46" s="853"/>
      <c r="B46" s="991">
        <v>6</v>
      </c>
      <c r="C46" s="999"/>
      <c r="D46" s="910"/>
      <c r="E46" s="910"/>
      <c r="F46" s="911"/>
      <c r="G46" s="911"/>
      <c r="H46" s="911"/>
      <c r="I46" s="916" t="s">
        <v>414</v>
      </c>
      <c r="J46" s="963" t="s">
        <v>415</v>
      </c>
      <c r="K46" s="892" t="s">
        <v>416</v>
      </c>
      <c r="L46" s="892" t="s">
        <v>417</v>
      </c>
      <c r="M46" s="893" t="s">
        <v>418</v>
      </c>
    </row>
    <row r="47" spans="1:13" ht="17.25" customHeight="1">
      <c r="A47" s="853"/>
      <c r="B47" s="976"/>
      <c r="C47" s="1000" t="s">
        <v>419</v>
      </c>
      <c r="D47" s="856"/>
      <c r="E47" s="856"/>
      <c r="F47" s="911"/>
      <c r="G47" s="911"/>
      <c r="H47" s="911"/>
      <c r="I47" s="859"/>
      <c r="J47" s="948"/>
      <c r="K47" s="892" t="s">
        <v>417</v>
      </c>
      <c r="L47" s="892" t="s">
        <v>416</v>
      </c>
      <c r="M47" s="909"/>
    </row>
    <row r="48" spans="1:13" ht="16.5" customHeight="1">
      <c r="A48" s="853"/>
      <c r="B48" s="991">
        <v>7</v>
      </c>
      <c r="C48" s="1001"/>
      <c r="D48" s="910"/>
      <c r="E48" s="910"/>
      <c r="F48" s="866"/>
      <c r="G48" s="890"/>
      <c r="H48" s="911"/>
      <c r="I48" s="867" t="s">
        <v>420</v>
      </c>
      <c r="J48" s="867" t="s">
        <v>421</v>
      </c>
      <c r="K48" s="892"/>
      <c r="L48" s="903"/>
      <c r="M48" s="1002" t="s">
        <v>422</v>
      </c>
    </row>
    <row r="49" spans="1:13" ht="19.5" customHeight="1" thickBot="1">
      <c r="A49" s="921"/>
      <c r="B49" s="1003"/>
      <c r="C49" s="1004"/>
      <c r="D49" s="1005"/>
      <c r="E49" s="1006"/>
      <c r="F49" s="925"/>
      <c r="G49" s="890"/>
      <c r="H49" s="911"/>
      <c r="I49" s="916"/>
      <c r="J49" s="916"/>
      <c r="K49" s="1007"/>
      <c r="L49" s="928"/>
      <c r="M49" s="1008"/>
    </row>
    <row r="50" spans="1:13" ht="16.5" customHeight="1" thickTop="1">
      <c r="A50" s="844" t="s">
        <v>287</v>
      </c>
      <c r="B50" s="845">
        <v>1</v>
      </c>
      <c r="C50" s="999"/>
      <c r="D50" s="864"/>
      <c r="E50" s="847"/>
      <c r="F50" s="935"/>
      <c r="G50" s="1009" t="s">
        <v>423</v>
      </c>
      <c r="H50" s="866" t="s">
        <v>358</v>
      </c>
      <c r="I50" s="1010"/>
      <c r="J50" s="1011"/>
      <c r="K50" s="1012"/>
      <c r="L50" s="1013"/>
      <c r="M50" s="1012"/>
    </row>
    <row r="51" spans="1:13" ht="21.75" customHeight="1">
      <c r="A51" s="853"/>
      <c r="B51" s="854"/>
      <c r="C51" s="1014"/>
      <c r="D51" s="1015"/>
      <c r="E51" s="856"/>
      <c r="F51" s="935"/>
      <c r="G51" s="1016"/>
      <c r="H51" s="857"/>
      <c r="I51" s="1017"/>
      <c r="J51" s="1011"/>
      <c r="K51" s="1018"/>
      <c r="L51" s="1019"/>
      <c r="M51" s="1018"/>
    </row>
    <row r="52" spans="1:13" ht="18" customHeight="1">
      <c r="A52" s="853"/>
      <c r="B52" s="976">
        <v>2</v>
      </c>
      <c r="C52" s="1020"/>
      <c r="D52" s="865"/>
      <c r="E52" s="910"/>
      <c r="F52" s="866"/>
      <c r="G52" s="890"/>
      <c r="H52" s="866" t="s">
        <v>424</v>
      </c>
      <c r="I52" s="1011"/>
      <c r="J52" s="1021" t="s">
        <v>425</v>
      </c>
      <c r="K52" s="893"/>
      <c r="L52" s="903"/>
      <c r="M52" s="893"/>
    </row>
    <row r="53" spans="1:13" ht="20.25" customHeight="1">
      <c r="A53" s="853"/>
      <c r="B53" s="979"/>
      <c r="C53" s="1022"/>
      <c r="D53" s="960" t="s">
        <v>426</v>
      </c>
      <c r="E53" s="856"/>
      <c r="F53" s="857"/>
      <c r="G53" s="881" t="s">
        <v>427</v>
      </c>
      <c r="H53" s="857"/>
      <c r="I53" s="1011"/>
      <c r="J53" s="1023"/>
      <c r="K53" s="909"/>
      <c r="L53" s="862"/>
      <c r="M53" s="909"/>
    </row>
    <row r="54" spans="1:13" ht="22.5" customHeight="1">
      <c r="A54" s="853"/>
      <c r="B54" s="979">
        <v>3</v>
      </c>
      <c r="C54" s="1024" t="s">
        <v>428</v>
      </c>
      <c r="D54" s="1025"/>
      <c r="E54" s="910" t="s">
        <v>429</v>
      </c>
      <c r="F54" s="866" t="s">
        <v>430</v>
      </c>
      <c r="G54" s="983"/>
      <c r="H54" s="1026" t="s">
        <v>431</v>
      </c>
      <c r="I54" s="1021" t="s">
        <v>432</v>
      </c>
      <c r="J54" s="1027" t="s">
        <v>433</v>
      </c>
      <c r="K54" s="868"/>
      <c r="L54" s="869"/>
      <c r="M54" s="870"/>
    </row>
    <row r="55" spans="1:13" ht="30" customHeight="1">
      <c r="A55" s="853"/>
      <c r="B55" s="979"/>
      <c r="C55" s="1028"/>
      <c r="D55" s="1029"/>
      <c r="E55" s="898"/>
      <c r="F55" s="857"/>
      <c r="G55" s="858"/>
      <c r="H55" s="1030"/>
      <c r="I55" s="1023"/>
      <c r="J55" s="1031"/>
      <c r="K55" s="1032"/>
      <c r="L55" s="1033"/>
      <c r="M55" s="885"/>
    </row>
    <row r="56" spans="1:13" ht="24" customHeight="1">
      <c r="A56" s="853"/>
      <c r="B56" s="979">
        <v>4</v>
      </c>
      <c r="C56" s="910" t="s">
        <v>429</v>
      </c>
      <c r="D56" s="910" t="s">
        <v>434</v>
      </c>
      <c r="E56" s="910" t="s">
        <v>428</v>
      </c>
      <c r="F56" s="866" t="s">
        <v>427</v>
      </c>
      <c r="G56" s="890"/>
      <c r="H56" s="866" t="s">
        <v>435</v>
      </c>
      <c r="I56" s="1021" t="s">
        <v>436</v>
      </c>
      <c r="J56" s="1011"/>
      <c r="K56" s="868" t="s">
        <v>437</v>
      </c>
      <c r="L56" s="1034"/>
      <c r="M56" s="893" t="s">
        <v>438</v>
      </c>
    </row>
    <row r="57" spans="1:13" ht="24" customHeight="1">
      <c r="A57" s="853"/>
      <c r="B57" s="979"/>
      <c r="C57" s="882"/>
      <c r="D57" s="898"/>
      <c r="E57" s="882"/>
      <c r="F57" s="857"/>
      <c r="G57" s="881"/>
      <c r="H57" s="857"/>
      <c r="I57" s="1023"/>
      <c r="J57" s="1011"/>
      <c r="K57" s="953"/>
      <c r="L57" s="955"/>
      <c r="M57" s="898"/>
    </row>
    <row r="58" spans="1:13" ht="25.5" customHeight="1">
      <c r="A58" s="853"/>
      <c r="B58" s="991">
        <v>5</v>
      </c>
      <c r="C58" s="910"/>
      <c r="D58" s="910" t="s">
        <v>439</v>
      </c>
      <c r="E58" s="910" t="s">
        <v>440</v>
      </c>
      <c r="F58" s="866" t="s">
        <v>441</v>
      </c>
      <c r="G58" s="890"/>
      <c r="H58" s="866"/>
      <c r="I58" s="993"/>
      <c r="J58" s="1035"/>
      <c r="K58" s="893" t="s">
        <v>442</v>
      </c>
      <c r="L58" s="893" t="s">
        <v>443</v>
      </c>
      <c r="M58" s="893" t="s">
        <v>444</v>
      </c>
    </row>
    <row r="59" spans="1:13" ht="39.75" customHeight="1">
      <c r="A59" s="853"/>
      <c r="B59" s="976"/>
      <c r="C59" s="882"/>
      <c r="D59" s="882"/>
      <c r="E59" s="898"/>
      <c r="F59" s="857"/>
      <c r="G59" s="881"/>
      <c r="H59" s="857"/>
      <c r="I59" s="993"/>
      <c r="J59" s="1036"/>
      <c r="K59" s="898"/>
      <c r="L59" s="909"/>
      <c r="M59" s="909"/>
    </row>
    <row r="60" spans="1:13" ht="27.75" customHeight="1">
      <c r="A60" s="853"/>
      <c r="B60" s="991">
        <v>6</v>
      </c>
      <c r="C60" s="915"/>
      <c r="D60" s="864" t="s">
        <v>419</v>
      </c>
      <c r="E60" s="910"/>
      <c r="F60" s="866"/>
      <c r="G60" s="890"/>
      <c r="H60" s="866"/>
      <c r="I60" s="936"/>
      <c r="J60" s="952"/>
      <c r="K60" s="893" t="s">
        <v>422</v>
      </c>
      <c r="L60" s="892"/>
      <c r="M60" s="892"/>
    </row>
    <row r="61" spans="1:13" ht="36.75" customHeight="1">
      <c r="A61" s="853"/>
      <c r="B61" s="976"/>
      <c r="C61" s="882"/>
      <c r="D61" s="864"/>
      <c r="E61" s="856"/>
      <c r="F61" s="857"/>
      <c r="G61" s="881"/>
      <c r="H61" s="857"/>
      <c r="I61" s="952"/>
      <c r="J61" s="936"/>
      <c r="K61" s="909"/>
      <c r="L61" s="892"/>
      <c r="M61" s="892"/>
    </row>
    <row r="62" spans="1:13" ht="12.75">
      <c r="A62" s="853"/>
      <c r="B62" s="991">
        <v>7</v>
      </c>
      <c r="C62" s="1001"/>
      <c r="D62" s="910"/>
      <c r="E62" s="910"/>
      <c r="F62" s="866"/>
      <c r="G62" s="890"/>
      <c r="H62" s="866"/>
      <c r="I62" s="891"/>
      <c r="J62" s="870"/>
      <c r="K62" s="868"/>
      <c r="L62" s="869"/>
      <c r="M62" s="1037"/>
    </row>
    <row r="63" spans="1:13" ht="9.75" customHeight="1" thickBot="1">
      <c r="A63" s="921"/>
      <c r="B63" s="1003"/>
      <c r="C63" s="1038"/>
      <c r="D63" s="1005"/>
      <c r="E63" s="1006"/>
      <c r="F63" s="1039"/>
      <c r="G63" s="1040"/>
      <c r="H63" s="1039"/>
      <c r="I63" s="1041"/>
      <c r="J63" s="1042"/>
      <c r="K63" s="1043"/>
      <c r="L63" s="1044"/>
      <c r="M63" s="1045"/>
    </row>
    <row r="64" spans="1:13" ht="13.5" thickTop="1">
      <c r="A64" s="844" t="s">
        <v>317</v>
      </c>
      <c r="B64" s="845">
        <v>1</v>
      </c>
      <c r="C64" s="1046"/>
      <c r="D64" s="1047" t="s">
        <v>445</v>
      </c>
      <c r="E64" s="1046" t="s">
        <v>419</v>
      </c>
      <c r="F64" s="848" t="s">
        <v>446</v>
      </c>
      <c r="G64" s="848" t="s">
        <v>447</v>
      </c>
      <c r="H64" s="848"/>
      <c r="I64" s="850"/>
      <c r="J64" s="850" t="s">
        <v>448</v>
      </c>
      <c r="K64" s="893" t="s">
        <v>449</v>
      </c>
      <c r="L64" s="958"/>
      <c r="M64" s="933"/>
    </row>
    <row r="65" spans="1:13" ht="29.25" customHeight="1">
      <c r="A65" s="853"/>
      <c r="B65" s="854"/>
      <c r="C65" s="960"/>
      <c r="D65" s="1048"/>
      <c r="E65" s="1049"/>
      <c r="F65" s="857"/>
      <c r="G65" s="898"/>
      <c r="H65" s="857"/>
      <c r="I65" s="859"/>
      <c r="J65" s="859"/>
      <c r="K65" s="909"/>
      <c r="L65" s="958"/>
      <c r="M65" s="892"/>
    </row>
    <row r="66" spans="1:13" ht="25.5" customHeight="1">
      <c r="A66" s="853"/>
      <c r="B66" s="863">
        <v>2</v>
      </c>
      <c r="C66" s="910" t="s">
        <v>450</v>
      </c>
      <c r="D66" s="910" t="s">
        <v>429</v>
      </c>
      <c r="E66" s="1050" t="s">
        <v>380</v>
      </c>
      <c r="F66" s="866" t="s">
        <v>451</v>
      </c>
      <c r="G66" s="866" t="s">
        <v>452</v>
      </c>
      <c r="H66" s="866"/>
      <c r="I66" s="867" t="s">
        <v>453</v>
      </c>
      <c r="J66" s="867" t="s">
        <v>454</v>
      </c>
      <c r="K66" s="995" t="s">
        <v>393</v>
      </c>
      <c r="L66" s="1051"/>
      <c r="M66" s="1051"/>
    </row>
    <row r="67" spans="1:13" ht="14.25" customHeight="1" thickBot="1">
      <c r="A67" s="853"/>
      <c r="B67" s="871"/>
      <c r="C67" s="871"/>
      <c r="D67" s="898"/>
      <c r="E67" s="864"/>
      <c r="F67" s="873"/>
      <c r="G67" s="872"/>
      <c r="H67" s="873"/>
      <c r="I67" s="898"/>
      <c r="J67" s="898"/>
      <c r="K67" s="1052" t="s">
        <v>455</v>
      </c>
      <c r="L67" s="1051"/>
      <c r="M67" s="1051"/>
    </row>
    <row r="68" spans="1:13" ht="18" customHeight="1" hidden="1">
      <c r="A68" s="853"/>
      <c r="B68" s="877"/>
      <c r="C68" s="971"/>
      <c r="D68" s="1053"/>
      <c r="E68" s="1000"/>
      <c r="F68" s="882"/>
      <c r="G68" s="908"/>
      <c r="H68" s="882"/>
      <c r="I68" s="936"/>
      <c r="J68" s="936"/>
      <c r="K68" s="1054"/>
      <c r="L68" s="1055"/>
      <c r="M68" s="1056"/>
    </row>
    <row r="69" spans="1:13" ht="21.75" customHeight="1" thickTop="1">
      <c r="A69" s="853"/>
      <c r="B69" s="979">
        <v>3</v>
      </c>
      <c r="C69" s="900" t="s">
        <v>456</v>
      </c>
      <c r="D69" s="901"/>
      <c r="E69" s="902"/>
      <c r="F69" s="866" t="s">
        <v>457</v>
      </c>
      <c r="G69" s="911" t="s">
        <v>451</v>
      </c>
      <c r="H69" s="848" t="s">
        <v>458</v>
      </c>
      <c r="I69" s="867" t="s">
        <v>459</v>
      </c>
      <c r="J69" s="1057" t="s">
        <v>460</v>
      </c>
      <c r="K69" s="893"/>
      <c r="L69" s="893" t="s">
        <v>461</v>
      </c>
      <c r="M69" s="893" t="s">
        <v>462</v>
      </c>
    </row>
    <row r="70" spans="1:15" ht="26.25" customHeight="1" thickBot="1">
      <c r="A70" s="853"/>
      <c r="B70" s="979"/>
      <c r="C70" s="900" t="s">
        <v>463</v>
      </c>
      <c r="D70" s="1058"/>
      <c r="E70" s="957"/>
      <c r="F70" s="857"/>
      <c r="G70" s="1059"/>
      <c r="H70" s="857"/>
      <c r="I70" s="898"/>
      <c r="J70" s="936" t="s">
        <v>464</v>
      </c>
      <c r="K70" s="909"/>
      <c r="L70" s="898"/>
      <c r="M70" s="909"/>
      <c r="O70" t="s">
        <v>465</v>
      </c>
    </row>
    <row r="71" spans="1:13" ht="26.25" thickTop="1">
      <c r="A71" s="853"/>
      <c r="B71" s="863">
        <v>4</v>
      </c>
      <c r="C71" s="961" t="s">
        <v>382</v>
      </c>
      <c r="D71" s="864"/>
      <c r="E71" s="910" t="s">
        <v>439</v>
      </c>
      <c r="F71" s="848" t="s">
        <v>447</v>
      </c>
      <c r="G71" s="848" t="s">
        <v>441</v>
      </c>
      <c r="H71" s="866" t="s">
        <v>466</v>
      </c>
      <c r="I71" s="1060" t="s">
        <v>467</v>
      </c>
      <c r="J71" s="1061"/>
      <c r="K71" s="892"/>
      <c r="L71" s="892"/>
      <c r="M71" s="893" t="s">
        <v>468</v>
      </c>
    </row>
    <row r="72" spans="1:33" ht="28.5" customHeight="1" thickBot="1">
      <c r="A72" s="853"/>
      <c r="B72" s="871"/>
      <c r="C72" s="1062" t="s">
        <v>469</v>
      </c>
      <c r="D72" s="1063"/>
      <c r="E72" s="1064"/>
      <c r="F72" s="898"/>
      <c r="G72" s="857"/>
      <c r="H72" s="873"/>
      <c r="I72" s="1065"/>
      <c r="J72" s="936"/>
      <c r="K72" s="892"/>
      <c r="L72" s="892"/>
      <c r="M72" s="909"/>
      <c r="AG72" s="864"/>
    </row>
    <row r="73" spans="1:13" ht="44.25" customHeight="1" hidden="1">
      <c r="A73" s="853"/>
      <c r="B73" s="1066"/>
      <c r="C73" s="1000"/>
      <c r="D73" s="864"/>
      <c r="E73" s="1067"/>
      <c r="F73" s="911"/>
      <c r="G73" s="926"/>
      <c r="H73" s="1068"/>
      <c r="I73" s="936"/>
      <c r="J73" s="1065"/>
      <c r="K73" s="1069"/>
      <c r="L73" s="1070"/>
      <c r="M73" s="1071"/>
    </row>
    <row r="74" spans="1:13" ht="15.75" customHeight="1" thickTop="1">
      <c r="A74" s="1072" t="s">
        <v>470</v>
      </c>
      <c r="B74" s="1073"/>
      <c r="C74" s="1073"/>
      <c r="D74" s="1074"/>
      <c r="E74" s="1073"/>
      <c r="F74" s="1073"/>
      <c r="G74" s="1073"/>
      <c r="H74" s="1073"/>
      <c r="I74" s="1075"/>
      <c r="J74" s="1075"/>
      <c r="K74" s="1073"/>
      <c r="L74" s="1073"/>
      <c r="M74" s="1073"/>
    </row>
    <row r="75" spans="1:13" ht="15" customHeight="1">
      <c r="A75" s="1076"/>
      <c r="B75" s="1074"/>
      <c r="C75" s="1074"/>
      <c r="D75" s="1074"/>
      <c r="E75" s="1074"/>
      <c r="F75" s="1074"/>
      <c r="G75" s="1074"/>
      <c r="H75" s="1074"/>
      <c r="I75" s="969"/>
      <c r="J75" s="969"/>
      <c r="K75" s="1074"/>
      <c r="L75" s="1074"/>
      <c r="M75" s="1074"/>
    </row>
    <row r="76" spans="1:13" ht="15" customHeight="1">
      <c r="A76" s="1076"/>
      <c r="B76" s="1074"/>
      <c r="C76" s="1074"/>
      <c r="D76" s="1074"/>
      <c r="E76" s="1074"/>
      <c r="F76" s="1074"/>
      <c r="G76" s="1074"/>
      <c r="H76" s="1074"/>
      <c r="I76" s="969"/>
      <c r="J76" s="969"/>
      <c r="K76" s="1074"/>
      <c r="L76" s="1074"/>
      <c r="M76" s="1074"/>
    </row>
    <row r="77" spans="1:13" ht="15" customHeight="1">
      <c r="A77" s="1076"/>
      <c r="B77" s="1074"/>
      <c r="C77" s="1074"/>
      <c r="D77" s="1074"/>
      <c r="E77" s="1074"/>
      <c r="F77" s="1074"/>
      <c r="G77" s="1074"/>
      <c r="H77" s="1074"/>
      <c r="I77" s="969"/>
      <c r="J77" s="969"/>
      <c r="K77" s="1074"/>
      <c r="L77" s="1074"/>
      <c r="M77" s="1074"/>
    </row>
    <row r="78" spans="1:13" ht="15" customHeight="1">
      <c r="A78" s="1076"/>
      <c r="B78" s="1074"/>
      <c r="C78" s="1074"/>
      <c r="D78" s="1074"/>
      <c r="E78" s="1074"/>
      <c r="F78" s="1074"/>
      <c r="G78" s="1074"/>
      <c r="H78" s="1074"/>
      <c r="I78" s="969"/>
      <c r="J78" s="969"/>
      <c r="K78" s="1074"/>
      <c r="L78" s="1074"/>
      <c r="M78" s="1074"/>
    </row>
    <row r="79" spans="1:13" ht="15" customHeight="1">
      <c r="A79" s="1076"/>
      <c r="B79" s="1074"/>
      <c r="C79" s="1074"/>
      <c r="D79" s="1074"/>
      <c r="E79" s="1074"/>
      <c r="F79" s="1074"/>
      <c r="G79" s="1074"/>
      <c r="H79" s="1074"/>
      <c r="I79" s="969"/>
      <c r="J79" s="969"/>
      <c r="K79" s="1074"/>
      <c r="L79" s="1074"/>
      <c r="M79" s="1074"/>
    </row>
    <row r="80" spans="1:13" ht="15.75" customHeight="1" thickBot="1">
      <c r="A80" s="1077"/>
      <c r="B80" s="1078"/>
      <c r="C80" s="1078"/>
      <c r="D80" s="1078"/>
      <c r="E80" s="1078"/>
      <c r="F80" s="1078"/>
      <c r="G80" s="1078"/>
      <c r="H80" s="1078"/>
      <c r="I80" s="1079"/>
      <c r="J80" s="1079"/>
      <c r="K80" s="1078"/>
      <c r="L80" s="1078"/>
      <c r="M80" s="1078"/>
    </row>
    <row r="81" ht="13.5" thickTop="1"/>
  </sheetData>
  <sheetProtection selectLockedCells="1" selectUnlockedCells="1"/>
  <mergeCells count="256">
    <mergeCell ref="A74:H80"/>
    <mergeCell ref="I74:J80"/>
    <mergeCell ref="K74:M80"/>
    <mergeCell ref="L69:L70"/>
    <mergeCell ref="M69:M70"/>
    <mergeCell ref="C70:E70"/>
    <mergeCell ref="B71:B73"/>
    <mergeCell ref="E71:E73"/>
    <mergeCell ref="F71:F72"/>
    <mergeCell ref="G71:G72"/>
    <mergeCell ref="H71:H73"/>
    <mergeCell ref="M71:M72"/>
    <mergeCell ref="C72:D72"/>
    <mergeCell ref="I66:I67"/>
    <mergeCell ref="J66:J67"/>
    <mergeCell ref="K66:M66"/>
    <mergeCell ref="K67:M67"/>
    <mergeCell ref="B69:B70"/>
    <mergeCell ref="C69:E69"/>
    <mergeCell ref="F69:F70"/>
    <mergeCell ref="H69:H70"/>
    <mergeCell ref="I69:I70"/>
    <mergeCell ref="K69:K70"/>
    <mergeCell ref="B66:B68"/>
    <mergeCell ref="C66:C67"/>
    <mergeCell ref="D66:D67"/>
    <mergeCell ref="F66:F68"/>
    <mergeCell ref="G66:G67"/>
    <mergeCell ref="H66:H68"/>
    <mergeCell ref="K62:M63"/>
    <mergeCell ref="A64:A73"/>
    <mergeCell ref="B64:B65"/>
    <mergeCell ref="D64:D65"/>
    <mergeCell ref="F64:F65"/>
    <mergeCell ref="G64:G65"/>
    <mergeCell ref="H64:H65"/>
    <mergeCell ref="I64:I65"/>
    <mergeCell ref="J64:J65"/>
    <mergeCell ref="K64:K65"/>
    <mergeCell ref="B62:B63"/>
    <mergeCell ref="D62:D63"/>
    <mergeCell ref="E62:E63"/>
    <mergeCell ref="F62:F63"/>
    <mergeCell ref="H62:H63"/>
    <mergeCell ref="I62:J63"/>
    <mergeCell ref="K58:K59"/>
    <mergeCell ref="L58:L59"/>
    <mergeCell ref="M58:M59"/>
    <mergeCell ref="I59:J59"/>
    <mergeCell ref="B60:B61"/>
    <mergeCell ref="C60:C61"/>
    <mergeCell ref="E60:E61"/>
    <mergeCell ref="F60:F61"/>
    <mergeCell ref="H60:H61"/>
    <mergeCell ref="K60:K61"/>
    <mergeCell ref="I56:I57"/>
    <mergeCell ref="K56:L57"/>
    <mergeCell ref="M56:M57"/>
    <mergeCell ref="B58:B59"/>
    <mergeCell ref="C58:C59"/>
    <mergeCell ref="D58:D59"/>
    <mergeCell ref="E58:E59"/>
    <mergeCell ref="F58:F59"/>
    <mergeCell ref="H58:H59"/>
    <mergeCell ref="I58:J58"/>
    <mergeCell ref="H54:H55"/>
    <mergeCell ref="I54:I55"/>
    <mergeCell ref="J54:J55"/>
    <mergeCell ref="K54:M55"/>
    <mergeCell ref="B56:B57"/>
    <mergeCell ref="C56:C57"/>
    <mergeCell ref="D56:D57"/>
    <mergeCell ref="E56:E57"/>
    <mergeCell ref="F56:F57"/>
    <mergeCell ref="H56:H57"/>
    <mergeCell ref="M50:M51"/>
    <mergeCell ref="C51:D51"/>
    <mergeCell ref="B52:B53"/>
    <mergeCell ref="E52:E53"/>
    <mergeCell ref="F52:F53"/>
    <mergeCell ref="H52:H53"/>
    <mergeCell ref="J52:J53"/>
    <mergeCell ref="K52:K53"/>
    <mergeCell ref="M52:M53"/>
    <mergeCell ref="A50:A63"/>
    <mergeCell ref="B50:B51"/>
    <mergeCell ref="E50:E51"/>
    <mergeCell ref="G50:G51"/>
    <mergeCell ref="H50:H51"/>
    <mergeCell ref="K50:K51"/>
    <mergeCell ref="B54:B55"/>
    <mergeCell ref="C54:D55"/>
    <mergeCell ref="E54:E55"/>
    <mergeCell ref="F54:F55"/>
    <mergeCell ref="M46:M47"/>
    <mergeCell ref="B48:B49"/>
    <mergeCell ref="D48:D49"/>
    <mergeCell ref="E48:E49"/>
    <mergeCell ref="F48:F49"/>
    <mergeCell ref="I48:I49"/>
    <mergeCell ref="J48:J49"/>
    <mergeCell ref="M48:M49"/>
    <mergeCell ref="I44:J44"/>
    <mergeCell ref="K44:L45"/>
    <mergeCell ref="B46:B47"/>
    <mergeCell ref="D46:D47"/>
    <mergeCell ref="E46:E47"/>
    <mergeCell ref="I46:I47"/>
    <mergeCell ref="J46:J47"/>
    <mergeCell ref="B44:B45"/>
    <mergeCell ref="C44:C45"/>
    <mergeCell ref="D44:D45"/>
    <mergeCell ref="E44:E45"/>
    <mergeCell ref="F44:F45"/>
    <mergeCell ref="H44:H45"/>
    <mergeCell ref="E40:E41"/>
    <mergeCell ref="F40:F41"/>
    <mergeCell ref="I40:I41"/>
    <mergeCell ref="J40:J41"/>
    <mergeCell ref="B42:B43"/>
    <mergeCell ref="C42:D43"/>
    <mergeCell ref="E42:E43"/>
    <mergeCell ref="F42:F43"/>
    <mergeCell ref="H42:H43"/>
    <mergeCell ref="I42:I43"/>
    <mergeCell ref="H36:H37"/>
    <mergeCell ref="I36:I37"/>
    <mergeCell ref="J36:J37"/>
    <mergeCell ref="K36:M43"/>
    <mergeCell ref="N36:O36"/>
    <mergeCell ref="Q36:R37"/>
    <mergeCell ref="N37:O37"/>
    <mergeCell ref="I38:I39"/>
    <mergeCell ref="J38:J39"/>
    <mergeCell ref="J42:J43"/>
    <mergeCell ref="A36:A49"/>
    <mergeCell ref="B36:B37"/>
    <mergeCell ref="D36:D37"/>
    <mergeCell ref="E36:E37"/>
    <mergeCell ref="F36:F37"/>
    <mergeCell ref="G36:G37"/>
    <mergeCell ref="B38:B39"/>
    <mergeCell ref="C38:C39"/>
    <mergeCell ref="F38:F39"/>
    <mergeCell ref="B40:B41"/>
    <mergeCell ref="K32:K33"/>
    <mergeCell ref="M32:M33"/>
    <mergeCell ref="B34:B35"/>
    <mergeCell ref="E34:E35"/>
    <mergeCell ref="F34:F35"/>
    <mergeCell ref="H34:H35"/>
    <mergeCell ref="I34:I35"/>
    <mergeCell ref="J34:J35"/>
    <mergeCell ref="K34:K35"/>
    <mergeCell ref="M34:M35"/>
    <mergeCell ref="B31:B33"/>
    <mergeCell ref="C31:C32"/>
    <mergeCell ref="E31:E32"/>
    <mergeCell ref="I31:I32"/>
    <mergeCell ref="J31:J32"/>
    <mergeCell ref="F32:F33"/>
    <mergeCell ref="H32:H33"/>
    <mergeCell ref="I27:I28"/>
    <mergeCell ref="K27:L28"/>
    <mergeCell ref="M27:M28"/>
    <mergeCell ref="B29:B30"/>
    <mergeCell ref="C29:E30"/>
    <mergeCell ref="F29:F30"/>
    <mergeCell ref="H29:H30"/>
    <mergeCell ref="I30:J30"/>
    <mergeCell ref="B27:B28"/>
    <mergeCell ref="C27:C28"/>
    <mergeCell ref="D27:D28"/>
    <mergeCell ref="F27:F28"/>
    <mergeCell ref="G27:G28"/>
    <mergeCell ref="H27:H28"/>
    <mergeCell ref="D25:D26"/>
    <mergeCell ref="E25:E26"/>
    <mergeCell ref="F25:F26"/>
    <mergeCell ref="G25:G26"/>
    <mergeCell ref="I25:I26"/>
    <mergeCell ref="K25:L25"/>
    <mergeCell ref="K26:M26"/>
    <mergeCell ref="J21:J22"/>
    <mergeCell ref="M21:M22"/>
    <mergeCell ref="A23:A35"/>
    <mergeCell ref="B23:B24"/>
    <mergeCell ref="D23:D24"/>
    <mergeCell ref="E23:E24"/>
    <mergeCell ref="F23:F24"/>
    <mergeCell ref="G23:G24"/>
    <mergeCell ref="B25:B26"/>
    <mergeCell ref="C25:C26"/>
    <mergeCell ref="B21:B22"/>
    <mergeCell ref="D21:D22"/>
    <mergeCell ref="E21:E22"/>
    <mergeCell ref="F21:F22"/>
    <mergeCell ref="H21:H22"/>
    <mergeCell ref="I21:I22"/>
    <mergeCell ref="M17:M18"/>
    <mergeCell ref="B19:B20"/>
    <mergeCell ref="C19:C20"/>
    <mergeCell ref="D19:D20"/>
    <mergeCell ref="E19:E20"/>
    <mergeCell ref="F19:F20"/>
    <mergeCell ref="H19:H20"/>
    <mergeCell ref="I19:I20"/>
    <mergeCell ref="K19:K20"/>
    <mergeCell ref="M19:M20"/>
    <mergeCell ref="K15:K16"/>
    <mergeCell ref="C16:E16"/>
    <mergeCell ref="B17:B18"/>
    <mergeCell ref="C17:C18"/>
    <mergeCell ref="E17:E18"/>
    <mergeCell ref="F17:F18"/>
    <mergeCell ref="I17:I18"/>
    <mergeCell ref="J17:J18"/>
    <mergeCell ref="K17:K18"/>
    <mergeCell ref="B15:B16"/>
    <mergeCell ref="C15:E15"/>
    <mergeCell ref="F15:F16"/>
    <mergeCell ref="H15:H16"/>
    <mergeCell ref="I15:I16"/>
    <mergeCell ref="J15:J16"/>
    <mergeCell ref="B13:B14"/>
    <mergeCell ref="E13:E14"/>
    <mergeCell ref="F13:F14"/>
    <mergeCell ref="H13:H14"/>
    <mergeCell ref="I13:J14"/>
    <mergeCell ref="L13:L14"/>
    <mergeCell ref="F10:F11"/>
    <mergeCell ref="G10:G11"/>
    <mergeCell ref="H10:H12"/>
    <mergeCell ref="I10:I12"/>
    <mergeCell ref="J10:J12"/>
    <mergeCell ref="K10:M12"/>
    <mergeCell ref="K6:M6"/>
    <mergeCell ref="A8:A22"/>
    <mergeCell ref="B8:B9"/>
    <mergeCell ref="D8:D9"/>
    <mergeCell ref="E8:E9"/>
    <mergeCell ref="F8:F9"/>
    <mergeCell ref="I8:I9"/>
    <mergeCell ref="J8:J9"/>
    <mergeCell ref="K8:K9"/>
    <mergeCell ref="B10:B12"/>
    <mergeCell ref="A1:M1"/>
    <mergeCell ref="A2:M2"/>
    <mergeCell ref="A3:M3"/>
    <mergeCell ref="A4:M4"/>
    <mergeCell ref="A5:A7"/>
    <mergeCell ref="B5:B7"/>
    <mergeCell ref="C5:M5"/>
    <mergeCell ref="C6:E6"/>
    <mergeCell ref="F6:H6"/>
    <mergeCell ref="I6:J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Sergey.Siver</dc:creator>
  <cp:keywords/>
  <dc:description/>
  <cp:lastModifiedBy>Dmytro</cp:lastModifiedBy>
  <cp:lastPrinted>2012-09-18T18:16:46Z</cp:lastPrinted>
  <dcterms:created xsi:type="dcterms:W3CDTF">2012-09-18T10:28:27Z</dcterms:created>
  <dcterms:modified xsi:type="dcterms:W3CDTF">2016-08-29T18:11:58Z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