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5" windowWidth="12120" windowHeight="8400" tabRatio="704" activeTab="0"/>
  </bookViews>
  <sheets>
    <sheet name="Командний протокол" sheetId="1" r:id="rId1"/>
    <sheet name="Таблиці по групах" sheetId="2" r:id="rId2"/>
    <sheet name="Розклад ігор в групах" sheetId="3" r:id="rId3"/>
    <sheet name="півфінал + фінал" sheetId="4" r:id="rId4"/>
    <sheet name="Список учасн." sheetId="5" r:id="rId5"/>
  </sheets>
  <definedNames/>
  <calcPr fullCalcOnLoad="1"/>
</workbook>
</file>

<file path=xl/sharedStrings.xml><?xml version="1.0" encoding="utf-8"?>
<sst xmlns="http://schemas.openxmlformats.org/spreadsheetml/2006/main" count="516" uniqueCount="252">
  <si>
    <t>Сума очок</t>
  </si>
  <si>
    <t>ШАХИ</t>
  </si>
  <si>
    <t>Таблиця ігор по турах</t>
  </si>
  <si>
    <t>Навч. корп. №5, ауд. 19</t>
  </si>
  <si>
    <t>Місце
у групі</t>
  </si>
  <si>
    <t>Механіко-технологічний факультет</t>
  </si>
  <si>
    <t>Група "А"</t>
  </si>
  <si>
    <t>Група "Б"</t>
  </si>
  <si>
    <t xml:space="preserve">ННІ лісового і  садово-паркового  господарства </t>
  </si>
  <si>
    <t>Агробіологічний факультет</t>
  </si>
  <si>
    <t>Факультет тваринництва та водних біоресурсів</t>
  </si>
  <si>
    <t>Економічний факультет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</si>
  <si>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</si>
  <si>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</si>
  <si>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</si>
  <si>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Факультет конструювання та дизайну</t>
  </si>
  <si>
    <t>Факультет захисту рослин, біотехнологій та екології</t>
  </si>
  <si>
    <t>Факультет аграрного  менеджменту</t>
  </si>
  <si>
    <t>Тур 1</t>
  </si>
  <si>
    <t>Факультет ветеринарної медицини</t>
  </si>
  <si>
    <t>Тур 3</t>
  </si>
  <si>
    <t>Тур 2</t>
  </si>
  <si>
    <t xml:space="preserve">м. Київ, НУБіП України, навч. корп. №5 </t>
  </si>
  <si>
    <t>№</t>
  </si>
  <si>
    <t>Прізвище, ім`я</t>
  </si>
  <si>
    <t>Команда</t>
  </si>
  <si>
    <t>Кафедра</t>
  </si>
  <si>
    <t>шахи</t>
  </si>
  <si>
    <t>зап.</t>
  </si>
  <si>
    <t>зап</t>
  </si>
  <si>
    <t xml:space="preserve">Ш А Х И </t>
  </si>
  <si>
    <t>Гра за 1-2 місця</t>
  </si>
  <si>
    <t>Гра за 3-4 місця</t>
  </si>
  <si>
    <t>Резуль-тат гри</t>
  </si>
  <si>
    <t>№ 
гри</t>
  </si>
  <si>
    <t>Головний секретар</t>
  </si>
  <si>
    <t>Місце</t>
  </si>
  <si>
    <t>Список учасників змагань</t>
  </si>
  <si>
    <t>№
ком</t>
  </si>
  <si>
    <t>№
з/п</t>
  </si>
  <si>
    <t>Гуманітарно-педагогічний факультет</t>
  </si>
  <si>
    <t>Факультет  землевпорядкування</t>
  </si>
  <si>
    <t xml:space="preserve">Юридичний факультет </t>
  </si>
  <si>
    <t>ЗВ</t>
  </si>
  <si>
    <t>ЛСПГ</t>
  </si>
  <si>
    <t>ТВБ</t>
  </si>
  <si>
    <t>ІТ</t>
  </si>
  <si>
    <t>Факультет землевпорядкування</t>
  </si>
  <si>
    <t>Юридичний факультет</t>
  </si>
  <si>
    <t xml:space="preserve">Головний секретар </t>
  </si>
  <si>
    <t>КД</t>
  </si>
  <si>
    <t>Агро.</t>
  </si>
  <si>
    <t>Юрид.</t>
  </si>
  <si>
    <t>ХТУЯ</t>
  </si>
  <si>
    <t>ЗРБЕ</t>
  </si>
  <si>
    <t>АМ</t>
  </si>
  <si>
    <t>МТ</t>
  </si>
  <si>
    <t>Головний суддя                      В.М. Прохніч</t>
  </si>
  <si>
    <t>В.П. Краснов</t>
  </si>
  <si>
    <t>28 Спартакіада  “Здоров’я” серед наукових,  науково-педагогічних
працівників і співробітників структурних підрозділів НУБіП України 
2017-2018 навчального року</t>
  </si>
  <si>
    <t>Навч. корп. №3 ауд. 128</t>
  </si>
  <si>
    <t>Група "В"</t>
  </si>
  <si>
    <t>№ за жеребкуванням</t>
  </si>
  <si>
    <t>13 лютого 2017 р.</t>
  </si>
  <si>
    <t>14 лютого 2017 р.</t>
  </si>
  <si>
    <t>В.П.Краснов</t>
  </si>
  <si>
    <t>Склад команди 5 осіб, в складі команди не менше 1 жінки.</t>
  </si>
  <si>
    <t>м. Київ, НУБіП України, навч. корп. №3</t>
  </si>
  <si>
    <t xml:space="preserve">Ко м а н д а </t>
  </si>
  <si>
    <t>Група "1"</t>
  </si>
  <si>
    <t>Група "2"</t>
  </si>
  <si>
    <t>Півфінальні ігри</t>
  </si>
  <si>
    <t>Фінальні ігри</t>
  </si>
  <si>
    <t xml:space="preserve">Головний суддя                      </t>
  </si>
  <si>
    <t>В.М. Прохніч</t>
  </si>
  <si>
    <t>Головний суддя                                В.М. Прохніч</t>
  </si>
  <si>
    <t>Головний секретар                          В.П. Краснов</t>
  </si>
  <si>
    <t>Команда
факультет, ННІ</t>
  </si>
  <si>
    <t>Розклад  і результати ігор по  групах, турах</t>
  </si>
  <si>
    <t>14 лютого 2018 р. (середа)</t>
  </si>
  <si>
    <t>13 лютого 2018 р. (вівторок)</t>
  </si>
  <si>
    <t>12 лютого 2018 р. (понеділок)</t>
  </si>
  <si>
    <t>Збір команд: 16:00. Час початку першого туру: 16:30</t>
  </si>
  <si>
    <t>Навч. корп. №3, ауд. 128.</t>
  </si>
  <si>
    <t>Гра за 5-6 місця</t>
  </si>
  <si>
    <t>Тур 4</t>
  </si>
  <si>
    <t>Тур 5</t>
  </si>
  <si>
    <t>Головний суддя                  В.М. Прохніч</t>
  </si>
  <si>
    <t>Головний секретар          В.П. Краснов</t>
  </si>
  <si>
    <t>ЕАЕ</t>
  </si>
  <si>
    <t>Екон.</t>
  </si>
  <si>
    <t>Факультет аграрного менеджменту</t>
  </si>
  <si>
    <t>Факультет 
конструювання та дизайну</t>
  </si>
  <si>
    <t xml:space="preserve"> - </t>
  </si>
  <si>
    <t>Кукушев Зафир Щерев</t>
  </si>
  <si>
    <t>зав. лабораторією кафедри землевпорядного проектування</t>
  </si>
  <si>
    <t>Богданець В’ячеслав Анатолійович</t>
  </si>
  <si>
    <t>доцент кафедри геодезії та картографії</t>
  </si>
  <si>
    <t>Євсюков Тарас Олексійович</t>
  </si>
  <si>
    <t>декан факультету землевпорядкування</t>
  </si>
  <si>
    <t>доцент кафедри земельного кадастру</t>
  </si>
  <si>
    <t>Аврамчук Богдан Олегович</t>
  </si>
  <si>
    <t>асистент кафедри геодезії та картографії</t>
  </si>
  <si>
    <t>Руденський Анатолій Андрійович</t>
  </si>
  <si>
    <t>ст. викладач каф.АРС</t>
  </si>
  <si>
    <t>Ільїн Петро Петрович</t>
  </si>
  <si>
    <t>доц. кафедри фізики</t>
  </si>
  <si>
    <t>Лендєл Тарас Іванович</t>
  </si>
  <si>
    <t>ст. викладач АРС</t>
  </si>
  <si>
    <t>Безкровний Микола Федорович</t>
  </si>
  <si>
    <t>доц. кафедри електропостачання</t>
  </si>
  <si>
    <t>доц. кафедри електроприводу</t>
  </si>
  <si>
    <t>Юхновський Василь Юрійович</t>
  </si>
  <si>
    <t>Професор кафедри відтворення лісів та лісових меліорацій</t>
  </si>
  <si>
    <t>Гойчук Анатолій Федорович</t>
  </si>
  <si>
    <t>Професор кафедри біології лісу</t>
  </si>
  <si>
    <t>Якубенко Борис Євдокимович</t>
  </si>
  <si>
    <t>Завідувач кафедри ботаніки</t>
  </si>
  <si>
    <t>Дударець Сергій Миколайович</t>
  </si>
  <si>
    <t>Доцент кафедри відтворення лісів та лісових меліорацій</t>
  </si>
  <si>
    <t>Доцент кафедри ландшафтної архітектури та СПБ</t>
  </si>
  <si>
    <t>Дячук Петро Петрович</t>
  </si>
  <si>
    <t xml:space="preserve">Аспірант кафедри лісової таксації та лісовпорядкування </t>
  </si>
  <si>
    <t>Савченко Олександр Аркадійович</t>
  </si>
  <si>
    <t>завідувач кафедри технології м’ясних, рибних та морепродуктів</t>
  </si>
  <si>
    <t xml:space="preserve">Плющ Сергій Віталійович </t>
  </si>
  <si>
    <t>аспірант кафедри технології м’ясних, рибних та морепродуктів</t>
  </si>
  <si>
    <t>Паламарчук Ігор Павлович</t>
  </si>
  <si>
    <t>Гудзенко Максим Миколайович</t>
  </si>
  <si>
    <t>завідувач лабораторіями кафедри процесів і обладнання переробки продукції АПК</t>
  </si>
  <si>
    <t>лаборант кафедри технології м’ясних, рибних та морепродуктів</t>
  </si>
  <si>
    <t>Гнілоскуренко Святослав Віталійович</t>
  </si>
  <si>
    <t>Доцент кафедри технології конструкційних матеріалів і матеіалознавства</t>
  </si>
  <si>
    <t>Бистрий Олександр Миколайович</t>
  </si>
  <si>
    <t>Старший викладач кафедри надійності техніки</t>
  </si>
  <si>
    <t>Чаусов Микола Георгійович</t>
  </si>
  <si>
    <t>Професор кафедри механіки</t>
  </si>
  <si>
    <t>Сиволапов Володимир Анатолійович</t>
  </si>
  <si>
    <t>Старший викладач кафедри надійності</t>
  </si>
  <si>
    <t>Доцент кафедри механіки</t>
  </si>
  <si>
    <t>Шеметун Олександр Володимирович</t>
  </si>
  <si>
    <t>Слєпцов Юрій Віталійович</t>
  </si>
  <si>
    <t>Доцент кафедри ґрунтознавства та охорони ґрунтів ім. проф. М.К. Шикули</t>
  </si>
  <si>
    <t>Забалуєв Віктор Олексійович</t>
  </si>
  <si>
    <t>Декан агробіологічного факультету</t>
  </si>
  <si>
    <t>Федосій Іван Олексійович</t>
  </si>
  <si>
    <t>Балаєв Анатолій Джалілович</t>
  </si>
  <si>
    <t>Завідувач кафедри ґрунтознавства та охорони ґрунтів ім. проф. М.К. Шикули</t>
  </si>
  <si>
    <t>Косолап Микола Павлович</t>
  </si>
  <si>
    <t>Доцент кафедри землеробства</t>
  </si>
  <si>
    <t>Калівошко Микола Федотович</t>
  </si>
  <si>
    <t>Кафедра транспортних технологій та засобів у АПК</t>
  </si>
  <si>
    <t>Ігнатьєв Микола Миколайович</t>
  </si>
  <si>
    <t>Кафедра тракторів, автомобілів та біоенергосистем</t>
  </si>
  <si>
    <t>Бешун Олексій Анатолійович</t>
  </si>
  <si>
    <t>Ребенко Віктор Іванович</t>
  </si>
  <si>
    <t>Кафедра механізації тваринництва</t>
  </si>
  <si>
    <t>Боголюбов Володимир Миколайович</t>
  </si>
  <si>
    <t>професор кафедри загальної екології та безпеки життєдіяльності</t>
  </si>
  <si>
    <t>Вигера Сергій Михайлович</t>
  </si>
  <si>
    <t xml:space="preserve">Старший науковий співробітник кафедри інтегрованого захисту та карантину рослин </t>
  </si>
  <si>
    <t>Міняйло Анатолій Анатолійович</t>
  </si>
  <si>
    <t>доцент кафедри екології агросфери та екологічного контролю</t>
  </si>
  <si>
    <t>Павлюк Сергій Дмитрович</t>
  </si>
  <si>
    <t>Нагорний Віталій Володимирович</t>
  </si>
  <si>
    <t>доцент кафедри економіки праці та соціального розвитку</t>
  </si>
  <si>
    <t>Шиш Анатолій Миколайович</t>
  </si>
  <si>
    <t>доц. каф. статистики та економічного аналізу</t>
  </si>
  <si>
    <t>Нікітченко Сергій Олександрович</t>
  </si>
  <si>
    <t>доц.каф.підприємництва та організації агробізнесу</t>
  </si>
  <si>
    <t>Балан Олександр Дмитрович</t>
  </si>
  <si>
    <t>аспірант кафедри економіки праці та соціального розвитку</t>
  </si>
  <si>
    <t>Шишов Сергій Володимирович</t>
  </si>
  <si>
    <t>ст. викл. каф.інформаційних і дистанційних технологій</t>
  </si>
  <si>
    <t>Хиленко Володимир Васильович</t>
  </si>
  <si>
    <t>професор кафедри комп'ютерних наук</t>
  </si>
  <si>
    <t>Ткаченко Олексій Миколайович</t>
  </si>
  <si>
    <t>доцент кафедри комп'ютерних наук</t>
  </si>
  <si>
    <t>Садко Михайло Григорович</t>
  </si>
  <si>
    <t>доцент кафедри інформаційних систем</t>
  </si>
  <si>
    <r>
      <t xml:space="preserve">Доцент кафедри </t>
    </r>
    <r>
      <rPr>
        <sz val="14"/>
        <color indexed="8"/>
        <rFont val="Arial"/>
        <family val="2"/>
      </rPr>
      <t>овочівництва та</t>
    </r>
    <r>
      <rPr>
        <sz val="14"/>
        <rFont val="Arial"/>
        <family val="2"/>
      </rPr>
      <t xml:space="preserve"> закритого грунту</t>
    </r>
  </si>
  <si>
    <r>
      <t xml:space="preserve">Завідувач  кафедри </t>
    </r>
    <r>
      <rPr>
        <sz val="14"/>
        <color indexed="8"/>
        <rFont val="Arial"/>
        <family val="2"/>
      </rPr>
      <t>овочівництва та</t>
    </r>
    <r>
      <rPr>
        <sz val="14"/>
        <rFont val="Arial"/>
        <family val="2"/>
      </rPr>
      <t xml:space="preserve"> закритого грунту</t>
    </r>
  </si>
  <si>
    <t xml:space="preserve">проф. каф. процесів і обладнання переробки продукції АПК
</t>
  </si>
  <si>
    <t>ГП</t>
  </si>
  <si>
    <t>4:1</t>
  </si>
  <si>
    <t>5:0</t>
  </si>
  <si>
    <t>3:2</t>
  </si>
  <si>
    <t>1:3</t>
  </si>
  <si>
    <t>1 "А"</t>
  </si>
  <si>
    <t>1 "В"</t>
  </si>
  <si>
    <t>2 "Б"</t>
  </si>
  <si>
    <t>Місце в групі</t>
  </si>
  <si>
    <t>2 "А"</t>
  </si>
  <si>
    <t>Костенко Микола Петрович</t>
  </si>
  <si>
    <t>завідувач кафедри фізичного виховання</t>
  </si>
  <si>
    <t>старший викладач кафедри фізичного виховання</t>
  </si>
  <si>
    <t>Прохніч Валерій Миколайович</t>
  </si>
  <si>
    <t>Романчук Сергій Валентинович</t>
  </si>
  <si>
    <t>Власенко Юрій Григорович</t>
  </si>
  <si>
    <t>Новак Олександр Володимирович</t>
  </si>
  <si>
    <t>Остапчук Анатолій Дмитрович</t>
  </si>
  <si>
    <t>Заступник декана ФАМ</t>
  </si>
  <si>
    <t>Доцент кафедри економічної теорії</t>
  </si>
  <si>
    <t>Доцент кафедри менеджменту ім. проф. Й.С. Завадського</t>
  </si>
  <si>
    <t>Завідувач кафедри маркетингу та міжнародної торгівлі</t>
  </si>
  <si>
    <t>Декан ФАМ</t>
  </si>
  <si>
    <t>викладач кафедри фізичного виховання</t>
  </si>
  <si>
    <t>7-9</t>
  </si>
  <si>
    <t>10-12</t>
  </si>
  <si>
    <t>13-14</t>
  </si>
  <si>
    <t>1:4</t>
  </si>
  <si>
    <t>3,5:1,5</t>
  </si>
  <si>
    <t>0:5</t>
  </si>
  <si>
    <t>4,5:0,5</t>
  </si>
  <si>
    <t>1,5:3,5</t>
  </si>
  <si>
    <t>2:3</t>
  </si>
  <si>
    <t>1 "Б"</t>
  </si>
  <si>
    <t>2 "В"</t>
  </si>
  <si>
    <t>19 лютого 2018 р.</t>
  </si>
  <si>
    <t>Максимчук Валентин Спиридонович</t>
  </si>
  <si>
    <t>в.о. доцента кафедри іноземної філології та перекладу</t>
  </si>
  <si>
    <t>Чорноморденко Дмитро Іванович</t>
  </si>
  <si>
    <t>асистено кафедри філософії</t>
  </si>
  <si>
    <r>
      <t xml:space="preserve">Тихенко </t>
    </r>
    <r>
      <rPr>
        <b/>
        <sz val="14"/>
        <rFont val="Arial"/>
        <family val="2"/>
      </rPr>
      <t>Ольга</t>
    </r>
    <r>
      <rPr>
        <sz val="14"/>
        <rFont val="Arial"/>
        <family val="2"/>
      </rPr>
      <t xml:space="preserve"> Володимирівна</t>
    </r>
  </si>
  <si>
    <r>
      <t xml:space="preserve">Сторожук </t>
    </r>
    <r>
      <rPr>
        <b/>
        <sz val="14"/>
        <rFont val="Arial"/>
        <family val="2"/>
      </rPr>
      <t>Людмила</t>
    </r>
    <r>
      <rPr>
        <sz val="14"/>
        <rFont val="Arial"/>
        <family val="2"/>
      </rPr>
      <t xml:space="preserve"> Олександрівна</t>
    </r>
  </si>
  <si>
    <r>
      <t xml:space="preserve">Зібцева </t>
    </r>
    <r>
      <rPr>
        <b/>
        <sz val="14"/>
        <rFont val="Arial"/>
        <family val="2"/>
      </rPr>
      <t>Ольга</t>
    </r>
    <r>
      <rPr>
        <sz val="14"/>
        <rFont val="Arial"/>
        <family val="2"/>
      </rPr>
      <t xml:space="preserve"> Василівна</t>
    </r>
  </si>
  <si>
    <r>
      <t xml:space="preserve">Негур </t>
    </r>
    <r>
      <rPr>
        <b/>
        <sz val="14"/>
        <rFont val="Arial"/>
        <family val="2"/>
      </rPr>
      <t>Анастасія</t>
    </r>
    <r>
      <rPr>
        <sz val="14"/>
        <rFont val="Arial"/>
        <family val="2"/>
      </rPr>
      <t xml:space="preserve"> Олександрівна</t>
    </r>
  </si>
  <si>
    <r>
      <t xml:space="preserve">Тонха </t>
    </r>
    <r>
      <rPr>
        <b/>
        <sz val="14"/>
        <rFont val="Arial"/>
        <family val="2"/>
      </rPr>
      <t>Оксана</t>
    </r>
    <r>
      <rPr>
        <sz val="14"/>
        <rFont val="Arial"/>
        <family val="2"/>
      </rPr>
      <t xml:space="preserve"> Леонідівна </t>
    </r>
  </si>
  <si>
    <r>
      <t xml:space="preserve">Євченко </t>
    </r>
    <r>
      <rPr>
        <b/>
        <sz val="14"/>
        <rFont val="Arial"/>
        <family val="2"/>
      </rPr>
      <t>Людмила</t>
    </r>
    <r>
      <rPr>
        <sz val="14"/>
        <rFont val="Arial"/>
        <family val="2"/>
      </rPr>
      <t xml:space="preserve"> Григорівна</t>
    </r>
  </si>
  <si>
    <r>
      <t xml:space="preserve">Наумовська </t>
    </r>
    <r>
      <rPr>
        <b/>
        <sz val="14"/>
        <rFont val="Arial"/>
        <family val="2"/>
      </rPr>
      <t>Олена</t>
    </r>
    <r>
      <rPr>
        <sz val="14"/>
        <rFont val="Arial"/>
        <family val="2"/>
      </rPr>
      <t xml:space="preserve"> Іванівна</t>
    </r>
  </si>
  <si>
    <r>
      <t xml:space="preserve">Грищенко </t>
    </r>
    <r>
      <rPr>
        <b/>
        <sz val="14"/>
        <rFont val="Arial"/>
        <family val="2"/>
      </rPr>
      <t>Анна</t>
    </r>
    <r>
      <rPr>
        <sz val="14"/>
        <rFont val="Arial"/>
        <family val="2"/>
      </rPr>
      <t xml:space="preserve"> Сергіївна</t>
    </r>
  </si>
  <si>
    <r>
      <t xml:space="preserve">Ясенова </t>
    </r>
    <r>
      <rPr>
        <b/>
        <sz val="14"/>
        <rFont val="Arial"/>
        <family val="2"/>
      </rPr>
      <t>Ірина</t>
    </r>
    <r>
      <rPr>
        <sz val="14"/>
        <rFont val="Arial"/>
        <family val="2"/>
      </rPr>
      <t xml:space="preserve"> Сергіївна</t>
    </r>
  </si>
  <si>
    <r>
      <t xml:space="preserve">Отрошко </t>
    </r>
    <r>
      <rPr>
        <b/>
        <sz val="14"/>
        <rFont val="Arial"/>
        <family val="2"/>
      </rPr>
      <t>Олена</t>
    </r>
    <r>
      <rPr>
        <sz val="14"/>
        <rFont val="Arial"/>
        <family val="2"/>
      </rPr>
      <t xml:space="preserve"> Володимирівна</t>
    </r>
  </si>
  <si>
    <r>
      <t>Болгарова</t>
    </r>
    <r>
      <rPr>
        <b/>
        <sz val="14"/>
        <rFont val="Arial"/>
        <family val="2"/>
      </rPr>
      <t xml:space="preserve"> Наталія </t>
    </r>
    <r>
      <rPr>
        <sz val="14"/>
        <rFont val="Arial"/>
        <family val="2"/>
      </rPr>
      <t>Костянтинівна</t>
    </r>
  </si>
  <si>
    <r>
      <t xml:space="preserve">Ларіна </t>
    </r>
    <r>
      <rPr>
        <b/>
        <sz val="14"/>
        <rFont val="Arial"/>
        <family val="2"/>
      </rPr>
      <t>Ярослава</t>
    </r>
    <r>
      <rPr>
        <sz val="14"/>
        <rFont val="Arial"/>
        <family val="2"/>
      </rPr>
      <t xml:space="preserve"> Степанівна</t>
    </r>
  </si>
  <si>
    <t>20 лютого 2018 р.</t>
  </si>
  <si>
    <t>12 - 20 лютого 2018 р.</t>
  </si>
  <si>
    <t>12 лютого 2018 р</t>
  </si>
  <si>
    <t>Куценко Анастасія Григорівна</t>
  </si>
  <si>
    <t>Чернецький Анатолій Васильович</t>
  </si>
  <si>
    <t>Гончаренко Ігор Володимирович</t>
  </si>
  <si>
    <t>Чумаченко Іван Петрович</t>
  </si>
  <si>
    <t>Марценюк Вадим Петрович</t>
  </si>
  <si>
    <t>Прокопенко Наталія Павлівна</t>
  </si>
  <si>
    <t>Єрмоленко Володимир Михайлович</t>
  </si>
  <si>
    <t>Світличний Олександр Петрович</t>
  </si>
  <si>
    <t>Дмитренко Ігор Миколайович</t>
  </si>
  <si>
    <t>Піддубний Олексій Юрійович</t>
  </si>
  <si>
    <r>
      <t xml:space="preserve">Святченко </t>
    </r>
    <r>
      <rPr>
        <b/>
        <sz val="14"/>
        <rFont val="Arial"/>
        <family val="2"/>
      </rPr>
      <t>Людмила</t>
    </r>
    <r>
      <rPr>
        <sz val="14"/>
        <rFont val="Arial"/>
        <family val="2"/>
      </rPr>
      <t xml:space="preserve"> Олександрівна</t>
    </r>
  </si>
  <si>
    <t>Доцент кафедри охорони праці та інженерії середовища</t>
  </si>
  <si>
    <t>12 - 20 лютого 2018 р/</t>
  </si>
  <si>
    <t>Всього 74 осіб (59 чол. + 15 жін)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</si>
</sst>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5"/>
      <name val="Arial"/>
      <family val="2"/>
    </font>
    <font>
      <sz val="15"/>
      <color indexed="8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22" borderId="0" xfId="0" applyFont="1" applyFill="1" applyAlignment="1">
      <alignment horizontal="center" vertical="center"/>
    </xf>
    <xf numFmtId="0" fontId="7" fillId="22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26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70" zoomScaleNormal="70" zoomScalePageLayoutView="0" workbookViewId="0" topLeftCell="A1">
      <selection activeCell="R16" sqref="R16"/>
    </sheetView>
  </sheetViews>
  <sheetFormatPr defaultColWidth="9.25390625" defaultRowHeight="12.75"/>
  <cols>
    <col min="1" max="1" width="7.625" style="21" customWidth="1"/>
    <col min="2" max="2" width="65.625" style="21" customWidth="1"/>
    <col min="3" max="3" width="18.25390625" style="11" customWidth="1"/>
    <col min="4" max="4" width="0.6171875" style="21" hidden="1" customWidth="1"/>
    <col min="5" max="15" width="9.25390625" style="21" hidden="1" customWidth="1"/>
    <col min="16" max="16" width="12.00390625" style="21" customWidth="1"/>
    <col min="17" max="16384" width="9.25390625" style="21" customWidth="1"/>
  </cols>
  <sheetData>
    <row r="1" spans="1:15" s="7" customFormat="1" ht="65.25" customHeight="1">
      <c r="A1" s="98" t="s">
        <v>59</v>
      </c>
      <c r="B1" s="98"/>
      <c r="C1" s="9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3" s="7" customFormat="1" ht="28.5" customHeight="1">
      <c r="A2" s="99" t="s">
        <v>1</v>
      </c>
      <c r="B2" s="99"/>
      <c r="C2" s="99"/>
    </row>
    <row r="3" spans="1:3" s="7" customFormat="1" ht="24" customHeight="1">
      <c r="A3" s="7" t="s">
        <v>236</v>
      </c>
      <c r="C3" s="8" t="s">
        <v>67</v>
      </c>
    </row>
    <row r="4" ht="25.5" customHeight="1">
      <c r="A4" s="21" t="s">
        <v>66</v>
      </c>
    </row>
    <row r="5" spans="1:3" s="22" customFormat="1" ht="39" customHeight="1">
      <c r="A5" s="1" t="s">
        <v>23</v>
      </c>
      <c r="B5" s="1" t="s">
        <v>25</v>
      </c>
      <c r="C5" s="1" t="s">
        <v>36</v>
      </c>
    </row>
    <row r="6" spans="1:3" s="3" customFormat="1" ht="38.25" customHeight="1">
      <c r="A6" s="1">
        <v>1</v>
      </c>
      <c r="B6" s="2" t="s">
        <v>9</v>
      </c>
      <c r="C6" s="93">
        <v>1</v>
      </c>
    </row>
    <row r="7" spans="1:3" s="3" customFormat="1" ht="38.25" customHeight="1">
      <c r="A7" s="1">
        <v>2</v>
      </c>
      <c r="B7" s="2" t="s">
        <v>15</v>
      </c>
      <c r="C7" s="97">
        <v>2</v>
      </c>
    </row>
    <row r="8" spans="1:3" s="3" customFormat="1" ht="38.25" customHeight="1">
      <c r="A8" s="1">
        <v>3</v>
      </c>
      <c r="B8" s="2" t="s">
        <v>41</v>
      </c>
      <c r="C8" s="93">
        <v>3</v>
      </c>
    </row>
    <row r="9" spans="1:3" s="3" customFormat="1" ht="38.25" customHeight="1">
      <c r="A9" s="1">
        <v>4</v>
      </c>
      <c r="B9" s="2" t="s">
        <v>8</v>
      </c>
      <c r="C9" s="93">
        <v>4</v>
      </c>
    </row>
    <row r="10" spans="1:3" s="3" customFormat="1" ht="38.25" customHeight="1">
      <c r="A10" s="1">
        <v>5</v>
      </c>
      <c r="B10" s="2" t="s">
        <v>5</v>
      </c>
      <c r="C10" s="93">
        <v>5</v>
      </c>
    </row>
    <row r="11" spans="1:3" s="3" customFormat="1" ht="38.25" customHeight="1">
      <c r="A11" s="1">
        <v>6</v>
      </c>
      <c r="B11" s="2" t="s">
        <v>12</v>
      </c>
      <c r="C11" s="93">
        <v>6</v>
      </c>
    </row>
    <row r="12" spans="1:3" s="3" customFormat="1" ht="38.25" customHeight="1">
      <c r="A12" s="1">
        <v>7</v>
      </c>
      <c r="B12" s="2" t="s">
        <v>11</v>
      </c>
      <c r="C12" s="94" t="s">
        <v>207</v>
      </c>
    </row>
    <row r="13" spans="1:3" s="3" customFormat="1" ht="38.25" customHeight="1">
      <c r="A13" s="1">
        <v>8</v>
      </c>
      <c r="B13" s="4" t="s">
        <v>13</v>
      </c>
      <c r="C13" s="94" t="s">
        <v>207</v>
      </c>
    </row>
    <row r="14" spans="1:3" s="3" customFormat="1" ht="38.25" customHeight="1">
      <c r="A14" s="1">
        <v>9</v>
      </c>
      <c r="B14" s="2" t="s">
        <v>16</v>
      </c>
      <c r="C14" s="94" t="s">
        <v>207</v>
      </c>
    </row>
    <row r="15" spans="1:3" s="3" customFormat="1" ht="38.25" customHeight="1">
      <c r="A15" s="1">
        <v>10</v>
      </c>
      <c r="B15" s="2" t="s">
        <v>40</v>
      </c>
      <c r="C15" s="94" t="s">
        <v>208</v>
      </c>
    </row>
    <row r="16" spans="1:3" s="3" customFormat="1" ht="38.25" customHeight="1">
      <c r="A16" s="1">
        <v>11</v>
      </c>
      <c r="B16" s="2" t="s">
        <v>14</v>
      </c>
      <c r="C16" s="94" t="s">
        <v>208</v>
      </c>
    </row>
    <row r="17" spans="1:3" s="3" customFormat="1" ht="38.25" customHeight="1">
      <c r="A17" s="1">
        <v>12</v>
      </c>
      <c r="B17" s="2" t="s">
        <v>10</v>
      </c>
      <c r="C17" s="94" t="s">
        <v>208</v>
      </c>
    </row>
    <row r="18" spans="1:3" s="3" customFormat="1" ht="38.25" customHeight="1">
      <c r="A18" s="1">
        <v>13</v>
      </c>
      <c r="B18" s="2" t="s">
        <v>17</v>
      </c>
      <c r="C18" s="94" t="s">
        <v>209</v>
      </c>
    </row>
    <row r="19" spans="1:3" s="3" customFormat="1" ht="38.25" customHeight="1">
      <c r="A19" s="1">
        <v>14</v>
      </c>
      <c r="B19" s="2" t="s">
        <v>42</v>
      </c>
      <c r="C19" s="94" t="s">
        <v>209</v>
      </c>
    </row>
    <row r="20" spans="1:3" s="3" customFormat="1" ht="38.25" customHeight="1">
      <c r="A20" s="1">
        <v>15</v>
      </c>
      <c r="B20" s="2" t="s">
        <v>19</v>
      </c>
      <c r="C20" s="93" t="s">
        <v>93</v>
      </c>
    </row>
    <row r="21" spans="1:3" s="3" customFormat="1" ht="26.25" customHeight="1">
      <c r="A21" s="5"/>
      <c r="B21" s="6"/>
      <c r="C21" s="5"/>
    </row>
    <row r="22" spans="1:3" s="3" customFormat="1" ht="24" customHeight="1">
      <c r="A22" s="5"/>
      <c r="B22" s="100" t="s">
        <v>75</v>
      </c>
      <c r="C22" s="100"/>
    </row>
    <row r="23" spans="2:3" ht="27" customHeight="1">
      <c r="B23" s="100" t="s">
        <v>76</v>
      </c>
      <c r="C23" s="100"/>
    </row>
  </sheetData>
  <sheetProtection/>
  <mergeCells count="4">
    <mergeCell ref="A1:C1"/>
    <mergeCell ref="A2:C2"/>
    <mergeCell ref="B22:C22"/>
    <mergeCell ref="B23:C23"/>
  </mergeCells>
  <printOptions horizontalCentered="1"/>
  <pageMargins left="0.75" right="0.2" top="0.2" bottom="0.21" header="0.36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55" zoomScaleNormal="55" zoomScalePageLayoutView="0" workbookViewId="0" topLeftCell="A1">
      <selection activeCell="U20" sqref="U20"/>
    </sheetView>
  </sheetViews>
  <sheetFormatPr defaultColWidth="9.125" defaultRowHeight="12.75"/>
  <cols>
    <col min="1" max="1" width="10.75390625" style="11" customWidth="1"/>
    <col min="2" max="2" width="49.625" style="11" customWidth="1"/>
    <col min="3" max="7" width="6.875" style="11" customWidth="1"/>
    <col min="8" max="8" width="8.375" style="11" customWidth="1"/>
    <col min="9" max="9" width="8.625" style="11" customWidth="1"/>
    <col min="10" max="11" width="9.125" style="11" hidden="1" customWidth="1"/>
    <col min="12" max="12" width="8.125" style="11" customWidth="1"/>
    <col min="13" max="16384" width="9.125" style="11" customWidth="1"/>
  </cols>
  <sheetData>
    <row r="1" spans="1:9" ht="55.5" customHeight="1">
      <c r="A1" s="102" t="s">
        <v>59</v>
      </c>
      <c r="B1" s="102"/>
      <c r="C1" s="102"/>
      <c r="D1" s="102"/>
      <c r="E1" s="102"/>
      <c r="F1" s="102"/>
      <c r="G1" s="102"/>
      <c r="H1" s="102"/>
      <c r="I1" s="102"/>
    </row>
    <row r="2" spans="1:9" ht="16.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</row>
    <row r="3" spans="1:10" ht="16.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1" t="s">
        <v>3</v>
      </c>
    </row>
    <row r="4" spans="1:9" ht="16.5" customHeight="1">
      <c r="A4" s="13" t="s">
        <v>60</v>
      </c>
      <c r="D4" s="12"/>
      <c r="I4" s="36"/>
    </row>
    <row r="5" spans="1:5" ht="18">
      <c r="A5" s="13" t="s">
        <v>237</v>
      </c>
      <c r="C5" s="68"/>
      <c r="D5" s="69" t="s">
        <v>6</v>
      </c>
      <c r="E5" s="68"/>
    </row>
    <row r="7" spans="1:9" ht="51.75" customHeight="1">
      <c r="A7" s="31" t="s">
        <v>62</v>
      </c>
      <c r="B7" s="9" t="s">
        <v>68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0</v>
      </c>
      <c r="I7" s="14" t="s">
        <v>4</v>
      </c>
    </row>
    <row r="8" spans="1:9" ht="39" customHeight="1">
      <c r="A8" s="10">
        <v>1</v>
      </c>
      <c r="B8" s="1" t="s">
        <v>12</v>
      </c>
      <c r="C8" s="16"/>
      <c r="D8" s="105">
        <v>3</v>
      </c>
      <c r="E8" s="106">
        <v>4</v>
      </c>
      <c r="F8" s="105">
        <v>4</v>
      </c>
      <c r="G8" s="10"/>
      <c r="H8" s="58">
        <v>11</v>
      </c>
      <c r="I8" s="18">
        <v>2</v>
      </c>
    </row>
    <row r="9" spans="1:10" ht="39" customHeight="1">
      <c r="A9" s="10">
        <v>4</v>
      </c>
      <c r="B9" s="19" t="s">
        <v>5</v>
      </c>
      <c r="C9" s="10">
        <v>2</v>
      </c>
      <c r="D9" s="16"/>
      <c r="E9" s="105">
        <v>5</v>
      </c>
      <c r="F9" s="105">
        <v>5</v>
      </c>
      <c r="G9" s="10"/>
      <c r="H9" s="58">
        <v>12</v>
      </c>
      <c r="I9" s="18">
        <v>1</v>
      </c>
      <c r="J9" s="12"/>
    </row>
    <row r="10" spans="1:9" ht="39" customHeight="1">
      <c r="A10" s="10">
        <v>7</v>
      </c>
      <c r="B10" s="19" t="s">
        <v>10</v>
      </c>
      <c r="C10" s="10">
        <v>1</v>
      </c>
      <c r="D10" s="10">
        <v>0</v>
      </c>
      <c r="E10" s="16"/>
      <c r="F10" s="10">
        <v>2</v>
      </c>
      <c r="G10" s="10"/>
      <c r="H10" s="58">
        <v>3</v>
      </c>
      <c r="I10" s="18">
        <v>4</v>
      </c>
    </row>
    <row r="11" spans="1:9" ht="39" customHeight="1">
      <c r="A11" s="10">
        <v>10</v>
      </c>
      <c r="B11" s="15" t="s">
        <v>11</v>
      </c>
      <c r="C11" s="10">
        <v>1</v>
      </c>
      <c r="D11" s="10">
        <v>0</v>
      </c>
      <c r="E11" s="105">
        <v>3</v>
      </c>
      <c r="F11" s="16"/>
      <c r="G11" s="10"/>
      <c r="H11" s="58">
        <v>4</v>
      </c>
      <c r="I11" s="18">
        <v>3</v>
      </c>
    </row>
    <row r="12" ht="14.25" customHeight="1"/>
    <row r="13" spans="1:5" ht="18">
      <c r="A13" s="13" t="s">
        <v>63</v>
      </c>
      <c r="C13" s="70"/>
      <c r="D13" s="71" t="s">
        <v>7</v>
      </c>
      <c r="E13" s="70"/>
    </row>
    <row r="15" spans="1:9" ht="45.75" customHeight="1">
      <c r="A15" s="31" t="s">
        <v>62</v>
      </c>
      <c r="B15" s="9" t="s">
        <v>68</v>
      </c>
      <c r="C15" s="9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0</v>
      </c>
      <c r="I15" s="14" t="s">
        <v>4</v>
      </c>
    </row>
    <row r="16" spans="1:9" ht="36.75" customHeight="1">
      <c r="A16" s="10">
        <v>2</v>
      </c>
      <c r="B16" s="19" t="s">
        <v>8</v>
      </c>
      <c r="C16" s="16"/>
      <c r="D16" s="10">
        <v>1</v>
      </c>
      <c r="E16" s="17">
        <v>2</v>
      </c>
      <c r="F16" s="107">
        <v>3.5</v>
      </c>
      <c r="G16" s="107">
        <v>5</v>
      </c>
      <c r="H16" s="58">
        <v>11.5</v>
      </c>
      <c r="I16" s="18">
        <v>2</v>
      </c>
    </row>
    <row r="17" spans="1:10" ht="36.75" customHeight="1">
      <c r="A17" s="10">
        <v>5</v>
      </c>
      <c r="B17" s="19" t="s">
        <v>9</v>
      </c>
      <c r="C17" s="107">
        <v>4</v>
      </c>
      <c r="D17" s="16"/>
      <c r="E17" s="107">
        <v>5</v>
      </c>
      <c r="F17" s="107">
        <v>5</v>
      </c>
      <c r="G17" s="107">
        <v>4</v>
      </c>
      <c r="H17" s="58">
        <v>14</v>
      </c>
      <c r="I17" s="18">
        <v>1</v>
      </c>
      <c r="J17" s="12"/>
    </row>
    <row r="18" spans="1:9" ht="36.75" customHeight="1">
      <c r="A18" s="10">
        <v>8</v>
      </c>
      <c r="B18" s="19" t="s">
        <v>16</v>
      </c>
      <c r="C18" s="107">
        <v>3</v>
      </c>
      <c r="D18" s="10">
        <v>0</v>
      </c>
      <c r="E18" s="16"/>
      <c r="F18" s="107">
        <v>3</v>
      </c>
      <c r="G18" s="107">
        <v>4</v>
      </c>
      <c r="H18" s="58">
        <v>10</v>
      </c>
      <c r="I18" s="18">
        <v>3</v>
      </c>
    </row>
    <row r="19" spans="1:9" ht="36.75" customHeight="1">
      <c r="A19" s="10">
        <v>11</v>
      </c>
      <c r="B19" s="19" t="s">
        <v>14</v>
      </c>
      <c r="C19" s="10">
        <v>1.5</v>
      </c>
      <c r="D19" s="10">
        <v>0</v>
      </c>
      <c r="E19" s="10">
        <v>2</v>
      </c>
      <c r="F19" s="16"/>
      <c r="G19" s="107">
        <v>4</v>
      </c>
      <c r="H19" s="58">
        <v>7.5</v>
      </c>
      <c r="I19" s="18">
        <v>4</v>
      </c>
    </row>
    <row r="20" spans="1:9" ht="36.75" customHeight="1">
      <c r="A20" s="10">
        <v>14</v>
      </c>
      <c r="B20" s="19" t="s">
        <v>91</v>
      </c>
      <c r="C20" s="10">
        <v>0</v>
      </c>
      <c r="D20" s="10">
        <v>1</v>
      </c>
      <c r="E20" s="10">
        <v>1</v>
      </c>
      <c r="F20" s="10">
        <v>1</v>
      </c>
      <c r="G20" s="16"/>
      <c r="H20" s="58">
        <v>3</v>
      </c>
      <c r="I20" s="18">
        <v>5</v>
      </c>
    </row>
    <row r="22" spans="1:5" ht="18">
      <c r="A22" s="13" t="s">
        <v>64</v>
      </c>
      <c r="C22" s="72"/>
      <c r="D22" s="73" t="s">
        <v>61</v>
      </c>
      <c r="E22" s="72"/>
    </row>
    <row r="24" spans="1:9" ht="47.25" customHeight="1">
      <c r="A24" s="31" t="s">
        <v>62</v>
      </c>
      <c r="B24" s="9" t="s">
        <v>68</v>
      </c>
      <c r="C24" s="9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0</v>
      </c>
      <c r="I24" s="14" t="s">
        <v>4</v>
      </c>
    </row>
    <row r="25" spans="1:9" ht="39" customHeight="1">
      <c r="A25" s="10">
        <v>3</v>
      </c>
      <c r="B25" s="19" t="s">
        <v>47</v>
      </c>
      <c r="C25" s="16"/>
      <c r="D25" s="108">
        <v>3</v>
      </c>
      <c r="E25" s="109">
        <v>5</v>
      </c>
      <c r="F25" s="108">
        <v>3</v>
      </c>
      <c r="G25" s="108">
        <v>3</v>
      </c>
      <c r="H25" s="58">
        <v>14</v>
      </c>
      <c r="I25" s="18">
        <v>2</v>
      </c>
    </row>
    <row r="26" spans="1:10" ht="39" customHeight="1">
      <c r="A26" s="10">
        <v>6</v>
      </c>
      <c r="B26" s="19" t="s">
        <v>15</v>
      </c>
      <c r="C26" s="10">
        <v>2</v>
      </c>
      <c r="D26" s="16"/>
      <c r="E26" s="108">
        <v>4</v>
      </c>
      <c r="F26" s="108">
        <v>4.5</v>
      </c>
      <c r="G26" s="108">
        <v>4.5</v>
      </c>
      <c r="H26" s="58">
        <v>15</v>
      </c>
      <c r="I26" s="18">
        <v>1</v>
      </c>
      <c r="J26" s="12"/>
    </row>
    <row r="27" spans="1:9" ht="39" customHeight="1">
      <c r="A27" s="10">
        <v>9</v>
      </c>
      <c r="B27" s="19" t="s">
        <v>48</v>
      </c>
      <c r="C27" s="10">
        <v>0</v>
      </c>
      <c r="D27" s="10">
        <v>1</v>
      </c>
      <c r="E27" s="16"/>
      <c r="F27" s="10">
        <v>1.5</v>
      </c>
      <c r="G27" s="10">
        <v>1.5</v>
      </c>
      <c r="H27" s="58">
        <v>4</v>
      </c>
      <c r="I27" s="18">
        <v>5</v>
      </c>
    </row>
    <row r="28" spans="1:9" ht="39" customHeight="1">
      <c r="A28" s="10">
        <v>12</v>
      </c>
      <c r="B28" s="19" t="s">
        <v>13</v>
      </c>
      <c r="C28" s="10">
        <v>2</v>
      </c>
      <c r="D28" s="10">
        <v>0.5</v>
      </c>
      <c r="E28" s="108">
        <v>3.5</v>
      </c>
      <c r="F28" s="16"/>
      <c r="G28" s="108">
        <v>3.5</v>
      </c>
      <c r="H28" s="58">
        <v>9.5</v>
      </c>
      <c r="I28" s="18">
        <v>3</v>
      </c>
    </row>
    <row r="29" spans="1:9" ht="39" customHeight="1">
      <c r="A29" s="10">
        <v>15</v>
      </c>
      <c r="B29" s="19" t="s">
        <v>40</v>
      </c>
      <c r="C29" s="10">
        <v>2</v>
      </c>
      <c r="D29" s="10">
        <v>0.5</v>
      </c>
      <c r="E29" s="108">
        <v>3.5</v>
      </c>
      <c r="F29" s="10">
        <v>1.5</v>
      </c>
      <c r="G29" s="16"/>
      <c r="H29" s="58">
        <v>7.5</v>
      </c>
      <c r="I29" s="18">
        <v>4</v>
      </c>
    </row>
    <row r="30" ht="24" customHeight="1"/>
    <row r="31" spans="1:9" ht="18">
      <c r="A31" s="13" t="s">
        <v>57</v>
      </c>
      <c r="D31" s="13" t="s">
        <v>49</v>
      </c>
      <c r="I31" s="36" t="s">
        <v>58</v>
      </c>
    </row>
  </sheetData>
  <sheetProtection/>
  <mergeCells count="3">
    <mergeCell ref="A3:I3"/>
    <mergeCell ref="A1:I1"/>
    <mergeCell ref="A2:I2"/>
  </mergeCells>
  <printOptions horizontalCentered="1"/>
  <pageMargins left="0.36" right="0.1968503937007874" top="0.37" bottom="0.56" header="0.2362204724409449" footer="0.1968503937007874"/>
  <pageSetup fitToHeight="1" fitToWidth="1" horizontalDpi="600" verticalDpi="600" orientation="portrait" paperSize="9" scale="85" r:id="rId1"/>
  <headerFooter alignWithMargins="0">
    <oddFooter>&amp;LФайл:&amp;Z&amp;F Лист:&amp;F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55" zoomScaleNormal="55" zoomScalePageLayoutView="0" workbookViewId="0" topLeftCell="A1">
      <selection activeCell="G9" sqref="G9"/>
    </sheetView>
  </sheetViews>
  <sheetFormatPr defaultColWidth="9.125" defaultRowHeight="12.75"/>
  <cols>
    <col min="1" max="1" width="7.75390625" style="23" customWidth="1"/>
    <col min="2" max="2" width="44.00390625" style="23" customWidth="1"/>
    <col min="3" max="3" width="7.75390625" style="23" customWidth="1"/>
    <col min="4" max="4" width="42.00390625" style="23" customWidth="1"/>
    <col min="5" max="5" width="10.00390625" style="24" customWidth="1"/>
    <col min="6" max="6" width="9.125" style="23" customWidth="1"/>
    <col min="7" max="7" width="59.125" style="23" customWidth="1"/>
    <col min="8" max="16384" width="9.125" style="23" customWidth="1"/>
  </cols>
  <sheetData>
    <row r="1" spans="1:5" ht="54" customHeight="1">
      <c r="A1" s="102" t="s">
        <v>59</v>
      </c>
      <c r="B1" s="102"/>
      <c r="C1" s="102"/>
      <c r="D1" s="102"/>
      <c r="E1" s="102"/>
    </row>
    <row r="2" spans="1:5" ht="18">
      <c r="A2" s="101" t="s">
        <v>1</v>
      </c>
      <c r="B2" s="101"/>
      <c r="C2" s="101"/>
      <c r="D2" s="101"/>
      <c r="E2" s="101"/>
    </row>
    <row r="3" spans="2:3" ht="18">
      <c r="B3" s="11"/>
      <c r="C3" s="12" t="s">
        <v>78</v>
      </c>
    </row>
    <row r="4" spans="1:5" ht="18">
      <c r="A4" s="13" t="s">
        <v>83</v>
      </c>
      <c r="B4" s="65"/>
      <c r="C4" s="65"/>
      <c r="D4" s="65"/>
      <c r="E4" s="65"/>
    </row>
    <row r="5" spans="1:5" ht="18">
      <c r="A5" s="25" t="s">
        <v>82</v>
      </c>
      <c r="B5" s="11"/>
      <c r="E5" s="26"/>
    </row>
    <row r="6" spans="1:5" ht="18">
      <c r="A6" s="25"/>
      <c r="B6" s="11"/>
      <c r="E6" s="26"/>
    </row>
    <row r="7" spans="1:5" ht="18">
      <c r="A7" s="74" t="s">
        <v>81</v>
      </c>
      <c r="B7" s="11"/>
      <c r="C7" s="69" t="s">
        <v>6</v>
      </c>
      <c r="E7" s="26"/>
    </row>
    <row r="8" spans="1:5" ht="33.75" customHeight="1">
      <c r="A8" s="27" t="s">
        <v>34</v>
      </c>
      <c r="B8" s="11"/>
      <c r="C8" s="12" t="s">
        <v>18</v>
      </c>
      <c r="D8" s="28"/>
      <c r="E8" s="29" t="s">
        <v>33</v>
      </c>
    </row>
    <row r="9" spans="1:5" ht="56.25">
      <c r="A9" s="10">
        <v>1</v>
      </c>
      <c r="B9" s="76" t="s">
        <v>12</v>
      </c>
      <c r="C9" s="80" t="s">
        <v>93</v>
      </c>
      <c r="D9" s="78" t="s">
        <v>11</v>
      </c>
      <c r="E9" s="37" t="s">
        <v>184</v>
      </c>
    </row>
    <row r="10" spans="1:5" ht="40.5">
      <c r="A10" s="10">
        <v>2</v>
      </c>
      <c r="B10" s="77" t="s">
        <v>5</v>
      </c>
      <c r="C10" s="80" t="s">
        <v>93</v>
      </c>
      <c r="D10" s="79" t="s">
        <v>10</v>
      </c>
      <c r="E10" s="30" t="s">
        <v>185</v>
      </c>
    </row>
    <row r="11" spans="1:5" ht="23.25" customHeight="1">
      <c r="A11" s="27"/>
      <c r="B11" s="11"/>
      <c r="C11" s="33" t="s">
        <v>21</v>
      </c>
      <c r="D11" s="12"/>
      <c r="E11" s="29"/>
    </row>
    <row r="12" spans="1:5" ht="56.25">
      <c r="A12" s="10">
        <v>3</v>
      </c>
      <c r="B12" s="76" t="s">
        <v>12</v>
      </c>
      <c r="C12" s="80" t="s">
        <v>93</v>
      </c>
      <c r="D12" s="79" t="s">
        <v>5</v>
      </c>
      <c r="E12" s="30" t="s">
        <v>186</v>
      </c>
    </row>
    <row r="13" spans="1:5" ht="40.5">
      <c r="A13" s="10">
        <v>4</v>
      </c>
      <c r="B13" s="89" t="s">
        <v>11</v>
      </c>
      <c r="C13" s="80" t="s">
        <v>93</v>
      </c>
      <c r="D13" s="79" t="s">
        <v>10</v>
      </c>
      <c r="E13" s="30" t="s">
        <v>186</v>
      </c>
    </row>
    <row r="14" spans="1:5" s="11" customFormat="1" ht="21" customHeight="1">
      <c r="A14" s="27"/>
      <c r="C14" s="33" t="s">
        <v>20</v>
      </c>
      <c r="D14" s="12"/>
      <c r="E14" s="29"/>
    </row>
    <row r="15" spans="1:5" ht="56.25">
      <c r="A15" s="10">
        <v>5</v>
      </c>
      <c r="B15" s="77" t="s">
        <v>10</v>
      </c>
      <c r="C15" s="80" t="s">
        <v>93</v>
      </c>
      <c r="D15" s="90" t="s">
        <v>12</v>
      </c>
      <c r="E15" s="30" t="s">
        <v>187</v>
      </c>
    </row>
    <row r="16" spans="1:5" ht="40.5">
      <c r="A16" s="10">
        <v>6</v>
      </c>
      <c r="B16" s="77" t="s">
        <v>5</v>
      </c>
      <c r="C16" s="80" t="s">
        <v>93</v>
      </c>
      <c r="D16" s="78" t="s">
        <v>11</v>
      </c>
      <c r="E16" s="30" t="s">
        <v>185</v>
      </c>
    </row>
    <row r="17" spans="1:5" ht="51" customHeight="1">
      <c r="A17" s="74" t="s">
        <v>80</v>
      </c>
      <c r="B17" s="66"/>
      <c r="C17" s="71" t="s">
        <v>7</v>
      </c>
      <c r="D17" s="67"/>
      <c r="E17" s="35"/>
    </row>
    <row r="18" spans="1:5" ht="21" customHeight="1">
      <c r="A18" s="27"/>
      <c r="B18" s="11"/>
      <c r="C18" s="12" t="s">
        <v>18</v>
      </c>
      <c r="D18" s="12"/>
      <c r="E18" s="29"/>
    </row>
    <row r="19" spans="1:5" ht="40.5">
      <c r="A19" s="10">
        <v>7</v>
      </c>
      <c r="B19" s="77" t="s">
        <v>9</v>
      </c>
      <c r="C19" s="80" t="s">
        <v>93</v>
      </c>
      <c r="D19" s="79" t="s">
        <v>91</v>
      </c>
      <c r="E19" s="37" t="s">
        <v>184</v>
      </c>
    </row>
    <row r="20" spans="1:5" ht="40.5">
      <c r="A20" s="10">
        <v>8</v>
      </c>
      <c r="B20" s="77" t="s">
        <v>16</v>
      </c>
      <c r="C20" s="80" t="s">
        <v>93</v>
      </c>
      <c r="D20" s="79" t="s">
        <v>14</v>
      </c>
      <c r="E20" s="30" t="s">
        <v>186</v>
      </c>
    </row>
    <row r="21" spans="1:5" ht="23.25" customHeight="1">
      <c r="A21" s="27"/>
      <c r="B21" s="11"/>
      <c r="C21" s="33" t="s">
        <v>21</v>
      </c>
      <c r="D21" s="12"/>
      <c r="E21" s="29"/>
    </row>
    <row r="22" spans="1:5" ht="40.5">
      <c r="A22" s="10">
        <v>9</v>
      </c>
      <c r="B22" s="77" t="s">
        <v>8</v>
      </c>
      <c r="C22" s="80" t="s">
        <v>93</v>
      </c>
      <c r="D22" s="79" t="s">
        <v>9</v>
      </c>
      <c r="E22" s="30" t="s">
        <v>210</v>
      </c>
    </row>
    <row r="23" spans="1:5" ht="40.5">
      <c r="A23" s="10">
        <v>10</v>
      </c>
      <c r="B23" s="77" t="s">
        <v>91</v>
      </c>
      <c r="C23" s="80" t="s">
        <v>93</v>
      </c>
      <c r="D23" s="79" t="s">
        <v>16</v>
      </c>
      <c r="E23" s="30" t="s">
        <v>210</v>
      </c>
    </row>
    <row r="24" spans="1:5" s="11" customFormat="1" ht="21" customHeight="1">
      <c r="A24" s="27"/>
      <c r="C24" s="33" t="s">
        <v>20</v>
      </c>
      <c r="D24" s="12"/>
      <c r="E24" s="29"/>
    </row>
    <row r="25" spans="1:5" ht="40.5">
      <c r="A25" s="10">
        <v>11</v>
      </c>
      <c r="B25" s="77" t="s">
        <v>16</v>
      </c>
      <c r="C25" s="80" t="s">
        <v>93</v>
      </c>
      <c r="D25" s="79" t="s">
        <v>8</v>
      </c>
      <c r="E25" s="30" t="s">
        <v>186</v>
      </c>
    </row>
    <row r="26" spans="1:5" ht="40.5">
      <c r="A26" s="10">
        <v>12</v>
      </c>
      <c r="B26" s="77" t="s">
        <v>14</v>
      </c>
      <c r="C26" s="80" t="s">
        <v>93</v>
      </c>
      <c r="D26" s="79" t="s">
        <v>91</v>
      </c>
      <c r="E26" s="30" t="s">
        <v>184</v>
      </c>
    </row>
    <row r="27" spans="1:5" ht="23.25" customHeight="1">
      <c r="A27" s="27"/>
      <c r="B27" s="11"/>
      <c r="C27" s="33" t="s">
        <v>85</v>
      </c>
      <c r="D27" s="12"/>
      <c r="E27" s="29"/>
    </row>
    <row r="28" spans="1:5" ht="40.5">
      <c r="A28" s="10">
        <v>13</v>
      </c>
      <c r="B28" s="77" t="s">
        <v>8</v>
      </c>
      <c r="C28" s="80" t="s">
        <v>93</v>
      </c>
      <c r="D28" s="79" t="s">
        <v>14</v>
      </c>
      <c r="E28" s="30" t="s">
        <v>211</v>
      </c>
    </row>
    <row r="29" spans="1:5" ht="40.5">
      <c r="A29" s="10">
        <v>14</v>
      </c>
      <c r="B29" s="77" t="s">
        <v>9</v>
      </c>
      <c r="C29" s="80" t="s">
        <v>93</v>
      </c>
      <c r="D29" s="79" t="s">
        <v>16</v>
      </c>
      <c r="E29" s="30" t="s">
        <v>185</v>
      </c>
    </row>
    <row r="30" spans="1:5" s="11" customFormat="1" ht="21" customHeight="1">
      <c r="A30" s="27"/>
      <c r="C30" s="33" t="s">
        <v>86</v>
      </c>
      <c r="D30" s="12"/>
      <c r="E30" s="29"/>
    </row>
    <row r="31" spans="1:5" ht="40.5">
      <c r="A31" s="10">
        <v>15</v>
      </c>
      <c r="B31" s="77" t="s">
        <v>91</v>
      </c>
      <c r="C31" s="80" t="s">
        <v>93</v>
      </c>
      <c r="D31" s="79" t="s">
        <v>8</v>
      </c>
      <c r="E31" s="30" t="s">
        <v>212</v>
      </c>
    </row>
    <row r="32" spans="1:5" ht="40.5">
      <c r="A32" s="10">
        <v>16</v>
      </c>
      <c r="B32" s="77" t="s">
        <v>14</v>
      </c>
      <c r="C32" s="80" t="s">
        <v>93</v>
      </c>
      <c r="D32" s="79" t="s">
        <v>9</v>
      </c>
      <c r="E32" s="30" t="s">
        <v>212</v>
      </c>
    </row>
    <row r="33" spans="1:5" ht="36" customHeight="1">
      <c r="A33" s="74" t="s">
        <v>79</v>
      </c>
      <c r="B33" s="66"/>
      <c r="C33" s="73" t="s">
        <v>61</v>
      </c>
      <c r="D33" s="67"/>
      <c r="E33" s="35"/>
    </row>
    <row r="34" spans="1:5" ht="21" customHeight="1">
      <c r="A34" s="27"/>
      <c r="B34" s="11"/>
      <c r="C34" s="12" t="s">
        <v>18</v>
      </c>
      <c r="D34" s="12"/>
      <c r="E34" s="29"/>
    </row>
    <row r="35" spans="1:5" ht="40.5">
      <c r="A35" s="10">
        <v>17</v>
      </c>
      <c r="B35" s="77" t="s">
        <v>92</v>
      </c>
      <c r="C35" s="80" t="s">
        <v>93</v>
      </c>
      <c r="D35" s="79" t="s">
        <v>40</v>
      </c>
      <c r="E35" s="37" t="s">
        <v>213</v>
      </c>
    </row>
    <row r="36" spans="1:5" ht="40.5">
      <c r="A36" s="10">
        <v>18</v>
      </c>
      <c r="B36" s="77" t="s">
        <v>48</v>
      </c>
      <c r="C36" s="80" t="s">
        <v>93</v>
      </c>
      <c r="D36" s="79" t="s">
        <v>13</v>
      </c>
      <c r="E36" s="30" t="s">
        <v>214</v>
      </c>
    </row>
    <row r="37" spans="1:5" ht="23.25" customHeight="1">
      <c r="A37" s="27"/>
      <c r="B37" s="11"/>
      <c r="C37" s="33" t="s">
        <v>21</v>
      </c>
      <c r="D37" s="12"/>
      <c r="E37" s="29"/>
    </row>
    <row r="38" spans="1:5" ht="40.5">
      <c r="A38" s="10">
        <v>19</v>
      </c>
      <c r="B38" s="77" t="s">
        <v>47</v>
      </c>
      <c r="C38" s="80" t="s">
        <v>93</v>
      </c>
      <c r="D38" s="79" t="s">
        <v>92</v>
      </c>
      <c r="E38" s="30" t="s">
        <v>186</v>
      </c>
    </row>
    <row r="39" spans="1:5" ht="40.5">
      <c r="A39" s="10">
        <v>20</v>
      </c>
      <c r="B39" s="77" t="s">
        <v>40</v>
      </c>
      <c r="C39" s="80" t="s">
        <v>93</v>
      </c>
      <c r="D39" s="79" t="s">
        <v>48</v>
      </c>
      <c r="E39" s="30" t="s">
        <v>211</v>
      </c>
    </row>
    <row r="40" spans="1:5" s="11" customFormat="1" ht="21" customHeight="1">
      <c r="A40" s="27"/>
      <c r="C40" s="33" t="s">
        <v>20</v>
      </c>
      <c r="D40" s="12"/>
      <c r="E40" s="29"/>
    </row>
    <row r="41" spans="1:5" ht="40.5">
      <c r="A41" s="10">
        <v>21</v>
      </c>
      <c r="B41" s="77" t="s">
        <v>48</v>
      </c>
      <c r="C41" s="80" t="s">
        <v>93</v>
      </c>
      <c r="D41" s="79" t="s">
        <v>47</v>
      </c>
      <c r="E41" s="30" t="s">
        <v>212</v>
      </c>
    </row>
    <row r="42" spans="1:5" ht="40.5">
      <c r="A42" s="10">
        <v>22</v>
      </c>
      <c r="B42" s="77" t="s">
        <v>13</v>
      </c>
      <c r="C42" s="80" t="s">
        <v>93</v>
      </c>
      <c r="D42" s="79" t="s">
        <v>40</v>
      </c>
      <c r="E42" s="30" t="s">
        <v>211</v>
      </c>
    </row>
    <row r="43" spans="1:5" ht="23.25" customHeight="1">
      <c r="A43" s="27"/>
      <c r="B43" s="11"/>
      <c r="C43" s="33" t="s">
        <v>85</v>
      </c>
      <c r="D43" s="12"/>
      <c r="E43" s="29"/>
    </row>
    <row r="44" spans="1:5" ht="40.5">
      <c r="A44" s="10">
        <v>23</v>
      </c>
      <c r="B44" s="77" t="s">
        <v>47</v>
      </c>
      <c r="C44" s="80" t="s">
        <v>93</v>
      </c>
      <c r="D44" s="79" t="s">
        <v>13</v>
      </c>
      <c r="E44" s="30" t="s">
        <v>186</v>
      </c>
    </row>
    <row r="45" spans="1:5" ht="40.5">
      <c r="A45" s="10">
        <v>24</v>
      </c>
      <c r="B45" s="77" t="s">
        <v>92</v>
      </c>
      <c r="C45" s="80" t="s">
        <v>93</v>
      </c>
      <c r="D45" s="79" t="s">
        <v>48</v>
      </c>
      <c r="E45" s="30" t="s">
        <v>184</v>
      </c>
    </row>
    <row r="46" spans="1:5" s="11" customFormat="1" ht="21" customHeight="1">
      <c r="A46" s="27"/>
      <c r="C46" s="33" t="s">
        <v>86</v>
      </c>
      <c r="D46" s="12"/>
      <c r="E46" s="29"/>
    </row>
    <row r="47" spans="1:5" ht="40.5">
      <c r="A47" s="10">
        <v>25</v>
      </c>
      <c r="B47" s="77" t="s">
        <v>40</v>
      </c>
      <c r="C47" s="80" t="s">
        <v>93</v>
      </c>
      <c r="D47" s="79" t="s">
        <v>47</v>
      </c>
      <c r="E47" s="30" t="s">
        <v>215</v>
      </c>
    </row>
    <row r="48" spans="1:5" ht="40.5">
      <c r="A48" s="10">
        <v>26</v>
      </c>
      <c r="B48" s="77" t="s">
        <v>13</v>
      </c>
      <c r="C48" s="80" t="s">
        <v>93</v>
      </c>
      <c r="D48" s="79" t="s">
        <v>92</v>
      </c>
      <c r="E48" s="30" t="s">
        <v>213</v>
      </c>
    </row>
    <row r="49" spans="1:5" ht="18.75">
      <c r="A49" s="11"/>
      <c r="B49" s="34"/>
      <c r="C49" s="32"/>
      <c r="D49" s="34"/>
      <c r="E49" s="35"/>
    </row>
    <row r="50" spans="1:5" s="11" customFormat="1" ht="22.5" customHeight="1">
      <c r="A50" s="13" t="s">
        <v>87</v>
      </c>
      <c r="D50" s="13" t="s">
        <v>88</v>
      </c>
      <c r="E50" s="26"/>
    </row>
  </sheetData>
  <sheetProtection/>
  <mergeCells count="2">
    <mergeCell ref="A2:E2"/>
    <mergeCell ref="A1:E1"/>
  </mergeCells>
  <printOptions/>
  <pageMargins left="0.31496062992125984" right="0.21" top="0.4724409448818898" bottom="0.72" header="0.31496062992125984" footer="0.27"/>
  <pageSetup horizontalDpi="600" verticalDpi="600" orientation="portrait" paperSize="9" scale="90" r:id="rId1"/>
  <headerFooter alignWithMargins="0">
    <oddFooter>&amp;LФайл: &amp;Z&amp;F Лист: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55" zoomScaleNormal="55" zoomScalePageLayoutView="0" workbookViewId="0" topLeftCell="A1">
      <selection activeCell="P9" sqref="P9"/>
    </sheetView>
  </sheetViews>
  <sheetFormatPr defaultColWidth="9.125" defaultRowHeight="12.75"/>
  <cols>
    <col min="1" max="1" width="6.25390625" style="11" customWidth="1"/>
    <col min="2" max="2" width="47.75390625" style="11" customWidth="1"/>
    <col min="3" max="5" width="8.75390625" style="11" customWidth="1"/>
    <col min="6" max="6" width="8.375" style="11" customWidth="1"/>
    <col min="7" max="7" width="10.125" style="11" customWidth="1"/>
    <col min="8" max="9" width="9.125" style="11" hidden="1" customWidth="1"/>
    <col min="10" max="10" width="8.125" style="11" customWidth="1"/>
    <col min="11" max="16384" width="9.125" style="11" customWidth="1"/>
  </cols>
  <sheetData>
    <row r="1" spans="1:7" ht="55.5" customHeight="1">
      <c r="A1" s="102" t="s">
        <v>59</v>
      </c>
      <c r="B1" s="102"/>
      <c r="C1" s="102"/>
      <c r="D1" s="102"/>
      <c r="E1" s="102"/>
      <c r="F1" s="102"/>
      <c r="G1" s="102"/>
    </row>
    <row r="2" spans="1:7" ht="18">
      <c r="A2" s="101" t="s">
        <v>1</v>
      </c>
      <c r="B2" s="101"/>
      <c r="C2" s="101"/>
      <c r="D2" s="101"/>
      <c r="E2" s="101"/>
      <c r="F2" s="101"/>
      <c r="G2" s="101"/>
    </row>
    <row r="3" spans="1:8" ht="18">
      <c r="A3" s="101" t="s">
        <v>71</v>
      </c>
      <c r="B3" s="101"/>
      <c r="C3" s="101"/>
      <c r="D3" s="101"/>
      <c r="E3" s="101"/>
      <c r="F3" s="101"/>
      <c r="G3" s="101"/>
      <c r="H3" s="11" t="s">
        <v>3</v>
      </c>
    </row>
    <row r="4" spans="1:7" ht="16.5" customHeight="1">
      <c r="A4" s="13" t="s">
        <v>60</v>
      </c>
      <c r="D4" s="12"/>
      <c r="G4" s="95" t="s">
        <v>218</v>
      </c>
    </row>
    <row r="5" ht="18">
      <c r="C5" s="12" t="s">
        <v>69</v>
      </c>
    </row>
    <row r="7" spans="1:7" ht="51.75" customHeight="1">
      <c r="A7" s="91" t="s">
        <v>191</v>
      </c>
      <c r="B7" s="9" t="s">
        <v>68</v>
      </c>
      <c r="C7" s="9">
        <v>1</v>
      </c>
      <c r="D7" s="9">
        <v>2</v>
      </c>
      <c r="E7" s="9">
        <v>3</v>
      </c>
      <c r="F7" s="9" t="s">
        <v>0</v>
      </c>
      <c r="G7" s="14" t="s">
        <v>4</v>
      </c>
    </row>
    <row r="8" spans="1:7" ht="39" customHeight="1">
      <c r="A8" s="10" t="s">
        <v>188</v>
      </c>
      <c r="B8" s="19" t="s">
        <v>5</v>
      </c>
      <c r="C8" s="16"/>
      <c r="D8" s="10">
        <v>2.5</v>
      </c>
      <c r="E8" s="17">
        <v>1</v>
      </c>
      <c r="F8" s="58">
        <f>SUM(C8:E8)</f>
        <v>3.5</v>
      </c>
      <c r="G8" s="18">
        <v>3</v>
      </c>
    </row>
    <row r="9" spans="1:8" ht="39" customHeight="1">
      <c r="A9" s="10" t="s">
        <v>190</v>
      </c>
      <c r="B9" s="79" t="s">
        <v>8</v>
      </c>
      <c r="C9" s="10">
        <v>2.5</v>
      </c>
      <c r="D9" s="16"/>
      <c r="E9" s="10">
        <v>1.5</v>
      </c>
      <c r="F9" s="58">
        <f>SUM(C9:E9)</f>
        <v>4</v>
      </c>
      <c r="G9" s="18">
        <v>2</v>
      </c>
      <c r="H9" s="12"/>
    </row>
    <row r="10" spans="1:7" ht="39" customHeight="1">
      <c r="A10" s="10" t="s">
        <v>189</v>
      </c>
      <c r="B10" s="77" t="s">
        <v>92</v>
      </c>
      <c r="C10" s="10">
        <v>4</v>
      </c>
      <c r="D10" s="10">
        <v>3.5</v>
      </c>
      <c r="E10" s="16"/>
      <c r="F10" s="58">
        <f>SUM(C10:E10)</f>
        <v>7.5</v>
      </c>
      <c r="G10" s="18">
        <v>1</v>
      </c>
    </row>
    <row r="11" ht="14.25" customHeight="1"/>
    <row r="12" spans="1:3" ht="18">
      <c r="A12" s="13"/>
      <c r="C12" s="12" t="s">
        <v>70</v>
      </c>
    </row>
    <row r="14" spans="1:7" ht="45.75" customHeight="1">
      <c r="A14" s="91" t="s">
        <v>191</v>
      </c>
      <c r="B14" s="9" t="s">
        <v>68</v>
      </c>
      <c r="C14" s="9">
        <v>1</v>
      </c>
      <c r="D14" s="9">
        <v>2</v>
      </c>
      <c r="E14" s="9">
        <v>3</v>
      </c>
      <c r="F14" s="9" t="s">
        <v>0</v>
      </c>
      <c r="G14" s="14" t="s">
        <v>4</v>
      </c>
    </row>
    <row r="15" spans="1:7" ht="36.75" customHeight="1">
      <c r="A15" s="10" t="s">
        <v>192</v>
      </c>
      <c r="B15" s="1" t="s">
        <v>12</v>
      </c>
      <c r="C15" s="16"/>
      <c r="D15" s="10">
        <v>1.5</v>
      </c>
      <c r="E15" s="17">
        <v>2</v>
      </c>
      <c r="F15" s="58">
        <f>SUM(C15:E15)</f>
        <v>3.5</v>
      </c>
      <c r="G15" s="18">
        <v>3</v>
      </c>
    </row>
    <row r="16" spans="1:8" ht="36.75" customHeight="1">
      <c r="A16" s="10" t="s">
        <v>216</v>
      </c>
      <c r="B16" s="77" t="s">
        <v>9</v>
      </c>
      <c r="C16" s="10">
        <v>3.5</v>
      </c>
      <c r="D16" s="16"/>
      <c r="E16" s="10">
        <v>3</v>
      </c>
      <c r="F16" s="58">
        <f>SUM(C16:E16)</f>
        <v>6.5</v>
      </c>
      <c r="G16" s="18">
        <v>1</v>
      </c>
      <c r="H16" s="12"/>
    </row>
    <row r="17" spans="1:7" ht="36.75" customHeight="1">
      <c r="A17" s="10" t="s">
        <v>217</v>
      </c>
      <c r="B17" s="79" t="s">
        <v>47</v>
      </c>
      <c r="C17" s="10">
        <v>3</v>
      </c>
      <c r="D17" s="10">
        <v>2</v>
      </c>
      <c r="E17" s="16"/>
      <c r="F17" s="58">
        <f>SUM(C17:E17)</f>
        <v>5</v>
      </c>
      <c r="G17" s="18">
        <v>2</v>
      </c>
    </row>
    <row r="18" ht="29.25" customHeight="1"/>
    <row r="19" spans="2:8" ht="18">
      <c r="B19" s="65"/>
      <c r="C19" s="12" t="s">
        <v>72</v>
      </c>
      <c r="D19" s="65"/>
      <c r="E19" s="65"/>
      <c r="F19" s="65"/>
      <c r="G19" s="95" t="s">
        <v>235</v>
      </c>
      <c r="H19" s="11" t="s">
        <v>3</v>
      </c>
    </row>
    <row r="20" spans="1:7" s="23" customFormat="1" ht="33.75" customHeight="1">
      <c r="A20" s="27"/>
      <c r="B20" s="11"/>
      <c r="C20" s="12" t="s">
        <v>84</v>
      </c>
      <c r="D20" s="28"/>
      <c r="G20" s="29" t="s">
        <v>33</v>
      </c>
    </row>
    <row r="21" spans="1:7" s="23" customFormat="1" ht="36" customHeight="1">
      <c r="A21" s="10"/>
      <c r="B21" s="19" t="s">
        <v>5</v>
      </c>
      <c r="C21" s="103" t="s">
        <v>12</v>
      </c>
      <c r="D21" s="103"/>
      <c r="E21" s="103"/>
      <c r="F21" s="103"/>
      <c r="G21" s="37" t="s">
        <v>211</v>
      </c>
    </row>
    <row r="22" ht="18">
      <c r="C22" s="12" t="s">
        <v>32</v>
      </c>
    </row>
    <row r="23" spans="1:7" s="23" customFormat="1" ht="36" customHeight="1">
      <c r="A23" s="10"/>
      <c r="B23" s="79" t="s">
        <v>8</v>
      </c>
      <c r="C23" s="103" t="s">
        <v>47</v>
      </c>
      <c r="D23" s="103"/>
      <c r="E23" s="103"/>
      <c r="F23" s="103"/>
      <c r="G23" s="30" t="s">
        <v>215</v>
      </c>
    </row>
    <row r="24" ht="18">
      <c r="C24" s="12" t="s">
        <v>31</v>
      </c>
    </row>
    <row r="25" spans="1:7" s="23" customFormat="1" ht="36" customHeight="1">
      <c r="A25" s="10"/>
      <c r="B25" s="77" t="s">
        <v>92</v>
      </c>
      <c r="C25" s="103" t="s">
        <v>9</v>
      </c>
      <c r="D25" s="103"/>
      <c r="E25" s="103"/>
      <c r="F25" s="103"/>
      <c r="G25" s="30" t="s">
        <v>215</v>
      </c>
    </row>
    <row r="27" spans="1:9" ht="18">
      <c r="A27" s="13" t="s">
        <v>73</v>
      </c>
      <c r="G27" s="36" t="s">
        <v>74</v>
      </c>
      <c r="I27" s="36" t="s">
        <v>58</v>
      </c>
    </row>
    <row r="29" spans="1:7" ht="18">
      <c r="A29" s="13" t="s">
        <v>49</v>
      </c>
      <c r="G29" s="36" t="s">
        <v>58</v>
      </c>
    </row>
  </sheetData>
  <sheetProtection/>
  <mergeCells count="6">
    <mergeCell ref="C25:F25"/>
    <mergeCell ref="A3:G3"/>
    <mergeCell ref="A1:G1"/>
    <mergeCell ref="A2:G2"/>
    <mergeCell ref="C21:F21"/>
    <mergeCell ref="C23:F23"/>
  </mergeCells>
  <printOptions horizontalCentered="1"/>
  <pageMargins left="0.36" right="0.1968503937007874" top="0.37" bottom="0.56" header="0.2362204724409449" footer="0.1968503937007874"/>
  <pageSetup fitToHeight="1" fitToWidth="1" horizontalDpi="600" verticalDpi="600" orientation="portrait" paperSize="9" r:id="rId1"/>
  <headerFooter alignWithMargins="0">
    <oddFooter>&amp;LФайл:&amp;Z&amp;F Лист:&amp;F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70" zoomScaleNormal="70" zoomScalePageLayoutView="0" workbookViewId="0" topLeftCell="A1">
      <selection activeCell="M12" sqref="M12"/>
    </sheetView>
  </sheetViews>
  <sheetFormatPr defaultColWidth="8.875" defaultRowHeight="12.75"/>
  <cols>
    <col min="1" max="1" width="5.75390625" style="40" customWidth="1"/>
    <col min="2" max="2" width="0.2421875" style="40" customWidth="1"/>
    <col min="3" max="3" width="6.25390625" style="40" customWidth="1"/>
    <col min="4" max="4" width="37.25390625" style="39" customWidth="1"/>
    <col min="5" max="5" width="14.375" style="40" customWidth="1"/>
    <col min="6" max="6" width="48.125" style="41" customWidth="1"/>
    <col min="7" max="7" width="0.12890625" style="40" hidden="1" customWidth="1"/>
    <col min="8" max="16384" width="8.875" style="39" customWidth="1"/>
  </cols>
  <sheetData>
    <row r="1" spans="1:7" s="40" customFormat="1" ht="54.75" customHeight="1">
      <c r="A1" s="104" t="s">
        <v>59</v>
      </c>
      <c r="B1" s="104"/>
      <c r="C1" s="104"/>
      <c r="D1" s="104"/>
      <c r="E1" s="104"/>
      <c r="F1" s="104"/>
      <c r="G1" s="38"/>
    </row>
    <row r="2" spans="1:7" s="42" customFormat="1" ht="26.25" customHeight="1">
      <c r="A2" s="39" t="s">
        <v>250</v>
      </c>
      <c r="B2" s="39"/>
      <c r="C2" s="39"/>
      <c r="D2" s="39"/>
      <c r="E2" s="43" t="s">
        <v>30</v>
      </c>
      <c r="F2" s="39"/>
      <c r="G2" s="44" t="s">
        <v>22</v>
      </c>
    </row>
    <row r="3" spans="1:7" s="45" customFormat="1" ht="26.25" customHeight="1">
      <c r="A3" s="62"/>
      <c r="B3" s="60"/>
      <c r="C3" s="48"/>
      <c r="D3" s="60"/>
      <c r="E3" s="48" t="s">
        <v>37</v>
      </c>
      <c r="F3" s="60"/>
      <c r="G3" s="48"/>
    </row>
    <row r="4" spans="1:7" s="45" customFormat="1" ht="21" customHeight="1">
      <c r="A4" s="61"/>
      <c r="B4" s="46"/>
      <c r="C4" s="54" t="s">
        <v>251</v>
      </c>
      <c r="D4" s="46"/>
      <c r="E4" s="47"/>
      <c r="F4" s="46"/>
      <c r="G4" s="48"/>
    </row>
    <row r="5" spans="1:7" s="59" customFormat="1" ht="54">
      <c r="A5" s="9" t="s">
        <v>39</v>
      </c>
      <c r="B5" s="9"/>
      <c r="C5" s="9" t="s">
        <v>38</v>
      </c>
      <c r="D5" s="63" t="s">
        <v>24</v>
      </c>
      <c r="E5" s="63" t="s">
        <v>77</v>
      </c>
      <c r="F5" s="63" t="s">
        <v>26</v>
      </c>
      <c r="G5" s="64"/>
    </row>
    <row r="6" spans="1:6" ht="36">
      <c r="A6" s="81">
        <v>1</v>
      </c>
      <c r="B6" s="85" t="s">
        <v>27</v>
      </c>
      <c r="C6" s="85">
        <v>1</v>
      </c>
      <c r="D6" s="82" t="s">
        <v>140</v>
      </c>
      <c r="E6" s="83" t="s">
        <v>51</v>
      </c>
      <c r="F6" s="82" t="s">
        <v>180</v>
      </c>
    </row>
    <row r="7" spans="1:7" s="50" customFormat="1" ht="36">
      <c r="A7" s="81">
        <v>2</v>
      </c>
      <c r="B7" s="85" t="s">
        <v>27</v>
      </c>
      <c r="C7" s="85">
        <v>2</v>
      </c>
      <c r="D7" s="82" t="s">
        <v>141</v>
      </c>
      <c r="E7" s="83" t="s">
        <v>51</v>
      </c>
      <c r="F7" s="82" t="s">
        <v>180</v>
      </c>
      <c r="G7" s="49">
        <v>1</v>
      </c>
    </row>
    <row r="8" spans="1:7" s="42" customFormat="1" ht="54">
      <c r="A8" s="81">
        <v>3</v>
      </c>
      <c r="B8" s="85" t="s">
        <v>27</v>
      </c>
      <c r="C8" s="85">
        <v>3</v>
      </c>
      <c r="D8" s="82" t="s">
        <v>227</v>
      </c>
      <c r="E8" s="83" t="s">
        <v>51</v>
      </c>
      <c r="F8" s="82" t="s">
        <v>142</v>
      </c>
      <c r="G8" s="51">
        <v>2</v>
      </c>
    </row>
    <row r="9" spans="1:7" s="42" customFormat="1" ht="36">
      <c r="A9" s="81">
        <v>4</v>
      </c>
      <c r="B9" s="85" t="s">
        <v>27</v>
      </c>
      <c r="C9" s="85">
        <v>4</v>
      </c>
      <c r="D9" s="82" t="s">
        <v>143</v>
      </c>
      <c r="E9" s="83" t="s">
        <v>51</v>
      </c>
      <c r="F9" s="82" t="s">
        <v>144</v>
      </c>
      <c r="G9" s="51">
        <v>3</v>
      </c>
    </row>
    <row r="10" spans="1:7" s="42" customFormat="1" ht="36">
      <c r="A10" s="81">
        <v>5</v>
      </c>
      <c r="B10" s="85"/>
      <c r="C10" s="85">
        <v>5</v>
      </c>
      <c r="D10" s="82" t="s">
        <v>145</v>
      </c>
      <c r="E10" s="83" t="s">
        <v>51</v>
      </c>
      <c r="F10" s="82" t="s">
        <v>181</v>
      </c>
      <c r="G10" s="51" t="s">
        <v>28</v>
      </c>
    </row>
    <row r="11" spans="1:7" s="42" customFormat="1" ht="18">
      <c r="A11" s="81">
        <v>6</v>
      </c>
      <c r="B11" s="85" t="s">
        <v>27</v>
      </c>
      <c r="C11" s="85">
        <v>6</v>
      </c>
      <c r="D11" s="86" t="s">
        <v>148</v>
      </c>
      <c r="E11" s="83" t="s">
        <v>51</v>
      </c>
      <c r="F11" s="82" t="s">
        <v>149</v>
      </c>
      <c r="G11" s="51"/>
    </row>
    <row r="12" spans="1:7" s="50" customFormat="1" ht="54">
      <c r="A12" s="81">
        <v>7</v>
      </c>
      <c r="B12" s="85" t="s">
        <v>27</v>
      </c>
      <c r="C12" s="85">
        <v>7</v>
      </c>
      <c r="D12" s="82" t="s">
        <v>146</v>
      </c>
      <c r="E12" s="83" t="s">
        <v>51</v>
      </c>
      <c r="F12" s="82" t="s">
        <v>147</v>
      </c>
      <c r="G12" s="53" t="s">
        <v>28</v>
      </c>
    </row>
    <row r="13" spans="1:6" ht="54">
      <c r="A13" s="81">
        <v>8</v>
      </c>
      <c r="B13" s="85" t="s">
        <v>27</v>
      </c>
      <c r="C13" s="85">
        <v>1</v>
      </c>
      <c r="D13" s="82" t="s">
        <v>131</v>
      </c>
      <c r="E13" s="81" t="s">
        <v>50</v>
      </c>
      <c r="F13" s="82" t="s">
        <v>132</v>
      </c>
    </row>
    <row r="14" spans="1:6" ht="36">
      <c r="A14" s="81">
        <v>9</v>
      </c>
      <c r="B14" s="85" t="s">
        <v>27</v>
      </c>
      <c r="C14" s="85">
        <v>2</v>
      </c>
      <c r="D14" s="82" t="s">
        <v>133</v>
      </c>
      <c r="E14" s="81" t="s">
        <v>50</v>
      </c>
      <c r="F14" s="82" t="s">
        <v>134</v>
      </c>
    </row>
    <row r="15" spans="1:7" s="42" customFormat="1" ht="18">
      <c r="A15" s="81">
        <v>10</v>
      </c>
      <c r="B15" s="85" t="s">
        <v>27</v>
      </c>
      <c r="C15" s="85">
        <v>3</v>
      </c>
      <c r="D15" s="82" t="s">
        <v>135</v>
      </c>
      <c r="E15" s="81" t="s">
        <v>50</v>
      </c>
      <c r="F15" s="82" t="s">
        <v>136</v>
      </c>
      <c r="G15" s="50"/>
    </row>
    <row r="16" spans="1:7" s="42" customFormat="1" ht="36">
      <c r="A16" s="81">
        <v>11</v>
      </c>
      <c r="B16" s="85"/>
      <c r="C16" s="85">
        <v>4</v>
      </c>
      <c r="D16" s="82" t="s">
        <v>238</v>
      </c>
      <c r="E16" s="81" t="s">
        <v>50</v>
      </c>
      <c r="F16" s="82" t="s">
        <v>139</v>
      </c>
      <c r="G16" s="50"/>
    </row>
    <row r="17" spans="1:6" ht="36">
      <c r="A17" s="81">
        <v>12</v>
      </c>
      <c r="B17" s="85" t="s">
        <v>27</v>
      </c>
      <c r="C17" s="85">
        <v>5</v>
      </c>
      <c r="D17" s="82" t="s">
        <v>137</v>
      </c>
      <c r="E17" s="81" t="s">
        <v>50</v>
      </c>
      <c r="F17" s="82" t="s">
        <v>138</v>
      </c>
    </row>
    <row r="18" spans="1:7" s="50" customFormat="1" ht="36">
      <c r="A18" s="81">
        <v>13</v>
      </c>
      <c r="B18" s="85" t="s">
        <v>27</v>
      </c>
      <c r="C18" s="85">
        <v>1</v>
      </c>
      <c r="D18" s="87" t="s">
        <v>94</v>
      </c>
      <c r="E18" s="85" t="s">
        <v>43</v>
      </c>
      <c r="F18" s="82" t="s">
        <v>95</v>
      </c>
      <c r="G18" s="51">
        <v>2</v>
      </c>
    </row>
    <row r="19" spans="1:7" s="50" customFormat="1" ht="36">
      <c r="A19" s="81">
        <v>14</v>
      </c>
      <c r="B19" s="85" t="s">
        <v>27</v>
      </c>
      <c r="C19" s="85">
        <v>2</v>
      </c>
      <c r="D19" s="82" t="s">
        <v>96</v>
      </c>
      <c r="E19" s="85" t="s">
        <v>43</v>
      </c>
      <c r="F19" s="82" t="s">
        <v>97</v>
      </c>
      <c r="G19" s="51"/>
    </row>
    <row r="20" spans="1:7" s="50" customFormat="1" ht="20.25" customHeight="1">
      <c r="A20" s="81">
        <v>15</v>
      </c>
      <c r="B20" s="85" t="s">
        <v>27</v>
      </c>
      <c r="C20" s="85">
        <v>3</v>
      </c>
      <c r="D20" s="82" t="s">
        <v>98</v>
      </c>
      <c r="E20" s="85" t="s">
        <v>43</v>
      </c>
      <c r="F20" s="82" t="s">
        <v>99</v>
      </c>
      <c r="G20" s="51"/>
    </row>
    <row r="21" spans="1:7" s="50" customFormat="1" ht="18" customHeight="1">
      <c r="A21" s="81">
        <v>16</v>
      </c>
      <c r="B21" s="85" t="s">
        <v>27</v>
      </c>
      <c r="C21" s="85">
        <v>4</v>
      </c>
      <c r="D21" s="82" t="s">
        <v>223</v>
      </c>
      <c r="E21" s="85" t="s">
        <v>43</v>
      </c>
      <c r="F21" s="82" t="s">
        <v>100</v>
      </c>
      <c r="G21" s="51" t="s">
        <v>28</v>
      </c>
    </row>
    <row r="22" spans="1:7" s="50" customFormat="1" ht="36">
      <c r="A22" s="81">
        <v>17</v>
      </c>
      <c r="B22" s="85" t="s">
        <v>27</v>
      </c>
      <c r="C22" s="85">
        <v>5</v>
      </c>
      <c r="D22" s="82" t="s">
        <v>101</v>
      </c>
      <c r="E22" s="85" t="s">
        <v>43</v>
      </c>
      <c r="F22" s="82" t="s">
        <v>102</v>
      </c>
      <c r="G22" s="52"/>
    </row>
    <row r="23" spans="1:7" s="42" customFormat="1" ht="36">
      <c r="A23" s="81">
        <v>18</v>
      </c>
      <c r="B23" s="85" t="s">
        <v>27</v>
      </c>
      <c r="C23" s="85">
        <v>1</v>
      </c>
      <c r="D23" s="82" t="s">
        <v>112</v>
      </c>
      <c r="E23" s="81" t="s">
        <v>44</v>
      </c>
      <c r="F23" s="82" t="s">
        <v>113</v>
      </c>
      <c r="G23" s="52"/>
    </row>
    <row r="24" spans="1:7" s="42" customFormat="1" ht="18">
      <c r="A24" s="81">
        <v>19</v>
      </c>
      <c r="B24" s="85" t="s">
        <v>27</v>
      </c>
      <c r="C24" s="85">
        <v>2</v>
      </c>
      <c r="D24" s="82" t="s">
        <v>114</v>
      </c>
      <c r="E24" s="81" t="s">
        <v>44</v>
      </c>
      <c r="F24" s="82" t="s">
        <v>115</v>
      </c>
      <c r="G24" s="50">
        <v>4</v>
      </c>
    </row>
    <row r="25" spans="1:7" s="42" customFormat="1" ht="36">
      <c r="A25" s="81">
        <v>20</v>
      </c>
      <c r="B25" s="85" t="s">
        <v>27</v>
      </c>
      <c r="C25" s="85">
        <v>3</v>
      </c>
      <c r="D25" s="82" t="s">
        <v>116</v>
      </c>
      <c r="E25" s="81" t="s">
        <v>44</v>
      </c>
      <c r="F25" s="82" t="s">
        <v>117</v>
      </c>
      <c r="G25" s="54">
        <v>2</v>
      </c>
    </row>
    <row r="26" spans="1:7" s="42" customFormat="1" ht="36">
      <c r="A26" s="81">
        <v>21</v>
      </c>
      <c r="B26" s="85" t="s">
        <v>27</v>
      </c>
      <c r="C26" s="85">
        <v>4</v>
      </c>
      <c r="D26" s="82" t="s">
        <v>118</v>
      </c>
      <c r="E26" s="81" t="s">
        <v>44</v>
      </c>
      <c r="F26" s="82" t="s">
        <v>119</v>
      </c>
      <c r="G26" s="52"/>
    </row>
    <row r="27" spans="1:7" s="42" customFormat="1" ht="36">
      <c r="A27" s="81">
        <v>22</v>
      </c>
      <c r="B27" s="85" t="s">
        <v>27</v>
      </c>
      <c r="C27" s="85">
        <v>5</v>
      </c>
      <c r="D27" s="82" t="s">
        <v>225</v>
      </c>
      <c r="E27" s="81" t="s">
        <v>44</v>
      </c>
      <c r="F27" s="82" t="s">
        <v>120</v>
      </c>
      <c r="G27" s="49"/>
    </row>
    <row r="28" spans="1:7" s="42" customFormat="1" ht="36">
      <c r="A28" s="81">
        <v>23</v>
      </c>
      <c r="B28" s="85"/>
      <c r="C28" s="85">
        <v>6</v>
      </c>
      <c r="D28" s="82" t="s">
        <v>121</v>
      </c>
      <c r="E28" s="81" t="s">
        <v>44</v>
      </c>
      <c r="F28" s="82" t="s">
        <v>122</v>
      </c>
      <c r="G28" s="49"/>
    </row>
    <row r="29" spans="1:7" s="42" customFormat="1" ht="36">
      <c r="A29" s="81">
        <v>24</v>
      </c>
      <c r="B29" s="85" t="s">
        <v>27</v>
      </c>
      <c r="C29" s="85">
        <v>1</v>
      </c>
      <c r="D29" s="82" t="s">
        <v>150</v>
      </c>
      <c r="E29" s="83" t="s">
        <v>56</v>
      </c>
      <c r="F29" s="82" t="s">
        <v>249</v>
      </c>
      <c r="G29" s="57">
        <v>1</v>
      </c>
    </row>
    <row r="30" spans="1:6" s="42" customFormat="1" ht="36">
      <c r="A30" s="81">
        <v>25</v>
      </c>
      <c r="B30" s="85"/>
      <c r="C30" s="85">
        <v>2</v>
      </c>
      <c r="D30" s="82" t="s">
        <v>152</v>
      </c>
      <c r="E30" s="83" t="s">
        <v>56</v>
      </c>
      <c r="F30" s="82" t="s">
        <v>151</v>
      </c>
    </row>
    <row r="31" spans="1:6" s="42" customFormat="1" ht="36">
      <c r="A31" s="81">
        <v>26</v>
      </c>
      <c r="B31" s="85" t="s">
        <v>27</v>
      </c>
      <c r="C31" s="85">
        <v>3</v>
      </c>
      <c r="D31" s="87" t="s">
        <v>228</v>
      </c>
      <c r="E31" s="83" t="s">
        <v>56</v>
      </c>
      <c r="F31" s="82" t="s">
        <v>153</v>
      </c>
    </row>
    <row r="32" spans="1:7" s="50" customFormat="1" ht="36">
      <c r="A32" s="81">
        <v>27</v>
      </c>
      <c r="B32" s="85" t="s">
        <v>27</v>
      </c>
      <c r="C32" s="85">
        <v>4</v>
      </c>
      <c r="D32" s="82" t="s">
        <v>154</v>
      </c>
      <c r="E32" s="83" t="s">
        <v>56</v>
      </c>
      <c r="F32" s="82" t="s">
        <v>153</v>
      </c>
      <c r="G32" s="42"/>
    </row>
    <row r="33" spans="1:7" s="50" customFormat="1" ht="18">
      <c r="A33" s="81">
        <v>28</v>
      </c>
      <c r="B33" s="85" t="s">
        <v>27</v>
      </c>
      <c r="C33" s="85">
        <v>5</v>
      </c>
      <c r="D33" s="82" t="s">
        <v>155</v>
      </c>
      <c r="E33" s="83" t="s">
        <v>56</v>
      </c>
      <c r="F33" s="82" t="s">
        <v>156</v>
      </c>
      <c r="G33" s="52">
        <v>2</v>
      </c>
    </row>
    <row r="34" spans="1:7" s="42" customFormat="1" ht="36">
      <c r="A34" s="81">
        <v>29</v>
      </c>
      <c r="B34" s="85" t="s">
        <v>27</v>
      </c>
      <c r="C34" s="85">
        <v>1</v>
      </c>
      <c r="D34" s="82" t="s">
        <v>123</v>
      </c>
      <c r="E34" s="81" t="s">
        <v>53</v>
      </c>
      <c r="F34" s="82" t="s">
        <v>124</v>
      </c>
      <c r="G34" s="52"/>
    </row>
    <row r="35" spans="1:6" ht="36">
      <c r="A35" s="81">
        <v>30</v>
      </c>
      <c r="B35" s="85" t="s">
        <v>27</v>
      </c>
      <c r="C35" s="85">
        <v>2</v>
      </c>
      <c r="D35" s="82" t="s">
        <v>125</v>
      </c>
      <c r="E35" s="81" t="s">
        <v>53</v>
      </c>
      <c r="F35" s="82" t="s">
        <v>126</v>
      </c>
    </row>
    <row r="36" spans="1:6" ht="39.75" customHeight="1">
      <c r="A36" s="81">
        <v>31</v>
      </c>
      <c r="B36" s="85" t="s">
        <v>27</v>
      </c>
      <c r="C36" s="85">
        <v>3</v>
      </c>
      <c r="D36" s="82" t="s">
        <v>127</v>
      </c>
      <c r="E36" s="81" t="s">
        <v>53</v>
      </c>
      <c r="F36" s="82" t="s">
        <v>182</v>
      </c>
    </row>
    <row r="37" spans="1:6" ht="54">
      <c r="A37" s="81">
        <v>32</v>
      </c>
      <c r="B37" s="85" t="s">
        <v>27</v>
      </c>
      <c r="C37" s="85">
        <v>4</v>
      </c>
      <c r="D37" s="82" t="s">
        <v>128</v>
      </c>
      <c r="E37" s="81" t="s">
        <v>53</v>
      </c>
      <c r="F37" s="82" t="s">
        <v>129</v>
      </c>
    </row>
    <row r="38" spans="1:6" ht="36">
      <c r="A38" s="81">
        <v>33</v>
      </c>
      <c r="B38" s="85"/>
      <c r="C38" s="85">
        <v>5</v>
      </c>
      <c r="D38" s="82" t="s">
        <v>226</v>
      </c>
      <c r="E38" s="81" t="s">
        <v>53</v>
      </c>
      <c r="F38" s="82" t="s">
        <v>130</v>
      </c>
    </row>
    <row r="39" spans="1:6" ht="36">
      <c r="A39" s="81">
        <v>34</v>
      </c>
      <c r="B39" s="81"/>
      <c r="C39" s="85">
        <v>1</v>
      </c>
      <c r="D39" s="86" t="s">
        <v>164</v>
      </c>
      <c r="E39" s="81" t="s">
        <v>90</v>
      </c>
      <c r="F39" s="82" t="s">
        <v>165</v>
      </c>
    </row>
    <row r="40" spans="1:6" ht="36">
      <c r="A40" s="81">
        <v>35</v>
      </c>
      <c r="B40" s="81"/>
      <c r="C40" s="81">
        <v>2</v>
      </c>
      <c r="D40" s="86" t="s">
        <v>166</v>
      </c>
      <c r="E40" s="81" t="s">
        <v>90</v>
      </c>
      <c r="F40" s="82" t="s">
        <v>167</v>
      </c>
    </row>
    <row r="41" spans="1:6" ht="36">
      <c r="A41" s="81">
        <v>36</v>
      </c>
      <c r="B41" s="81"/>
      <c r="C41" s="81">
        <v>3</v>
      </c>
      <c r="D41" s="86" t="s">
        <v>168</v>
      </c>
      <c r="E41" s="81" t="s">
        <v>90</v>
      </c>
      <c r="F41" s="82" t="s">
        <v>169</v>
      </c>
    </row>
    <row r="42" spans="1:6" ht="36">
      <c r="A42" s="81">
        <v>37</v>
      </c>
      <c r="B42" s="81"/>
      <c r="C42" s="81">
        <v>4</v>
      </c>
      <c r="D42" s="86" t="s">
        <v>170</v>
      </c>
      <c r="E42" s="81" t="s">
        <v>90</v>
      </c>
      <c r="F42" s="82" t="s">
        <v>165</v>
      </c>
    </row>
    <row r="43" spans="1:6" ht="36">
      <c r="A43" s="81">
        <v>38</v>
      </c>
      <c r="B43" s="81"/>
      <c r="C43" s="81">
        <v>5</v>
      </c>
      <c r="D43" s="84" t="s">
        <v>230</v>
      </c>
      <c r="E43" s="81" t="s">
        <v>90</v>
      </c>
      <c r="F43" s="82" t="s">
        <v>171</v>
      </c>
    </row>
    <row r="44" spans="1:7" s="50" customFormat="1" ht="36">
      <c r="A44" s="81">
        <v>39</v>
      </c>
      <c r="B44" s="85" t="s">
        <v>27</v>
      </c>
      <c r="C44" s="85">
        <v>1</v>
      </c>
      <c r="D44" s="82" t="s">
        <v>103</v>
      </c>
      <c r="E44" s="85" t="s">
        <v>89</v>
      </c>
      <c r="F44" s="82" t="s">
        <v>104</v>
      </c>
      <c r="G44" s="52"/>
    </row>
    <row r="45" spans="1:7" s="42" customFormat="1" ht="18">
      <c r="A45" s="81">
        <v>40</v>
      </c>
      <c r="B45" s="85" t="s">
        <v>27</v>
      </c>
      <c r="C45" s="85">
        <v>2</v>
      </c>
      <c r="D45" s="82" t="s">
        <v>107</v>
      </c>
      <c r="E45" s="85" t="s">
        <v>89</v>
      </c>
      <c r="F45" s="82" t="s">
        <v>108</v>
      </c>
      <c r="G45" s="56" t="s">
        <v>29</v>
      </c>
    </row>
    <row r="46" spans="1:7" s="42" customFormat="1" ht="18.75" customHeight="1">
      <c r="A46" s="81">
        <v>41</v>
      </c>
      <c r="B46" s="85" t="s">
        <v>27</v>
      </c>
      <c r="C46" s="85">
        <v>3</v>
      </c>
      <c r="D46" s="82" t="s">
        <v>109</v>
      </c>
      <c r="E46" s="85" t="s">
        <v>89</v>
      </c>
      <c r="F46" s="82" t="s">
        <v>110</v>
      </c>
      <c r="G46" s="55">
        <v>1</v>
      </c>
    </row>
    <row r="47" spans="1:7" s="42" customFormat="1" ht="18">
      <c r="A47" s="81">
        <v>42</v>
      </c>
      <c r="B47" s="85"/>
      <c r="C47" s="85">
        <v>4</v>
      </c>
      <c r="D47" s="82" t="s">
        <v>105</v>
      </c>
      <c r="E47" s="85" t="s">
        <v>89</v>
      </c>
      <c r="F47" s="82" t="s">
        <v>106</v>
      </c>
      <c r="G47" s="51">
        <v>1</v>
      </c>
    </row>
    <row r="48" spans="1:7" s="42" customFormat="1" ht="36">
      <c r="A48" s="81">
        <v>43</v>
      </c>
      <c r="B48" s="85" t="s">
        <v>27</v>
      </c>
      <c r="C48" s="85">
        <v>5</v>
      </c>
      <c r="D48" s="82" t="s">
        <v>224</v>
      </c>
      <c r="E48" s="85" t="s">
        <v>89</v>
      </c>
      <c r="F48" s="82" t="s">
        <v>111</v>
      </c>
      <c r="G48" s="51">
        <v>2</v>
      </c>
    </row>
    <row r="49" spans="1:6" s="50" customFormat="1" ht="36">
      <c r="A49" s="81">
        <v>44</v>
      </c>
      <c r="B49" s="85"/>
      <c r="C49" s="85">
        <v>1</v>
      </c>
      <c r="D49" s="82" t="s">
        <v>157</v>
      </c>
      <c r="E49" s="81" t="s">
        <v>54</v>
      </c>
      <c r="F49" s="82" t="s">
        <v>158</v>
      </c>
    </row>
    <row r="50" spans="1:6" s="50" customFormat="1" ht="54">
      <c r="A50" s="81">
        <v>45</v>
      </c>
      <c r="B50" s="81"/>
      <c r="C50" s="81">
        <v>2</v>
      </c>
      <c r="D50" s="82" t="s">
        <v>159</v>
      </c>
      <c r="E50" s="81" t="s">
        <v>54</v>
      </c>
      <c r="F50" s="82" t="s">
        <v>160</v>
      </c>
    </row>
    <row r="51" spans="1:6" ht="36">
      <c r="A51" s="81">
        <v>46</v>
      </c>
      <c r="B51" s="81"/>
      <c r="C51" s="85">
        <v>3</v>
      </c>
      <c r="D51" s="82" t="s">
        <v>163</v>
      </c>
      <c r="E51" s="81" t="s">
        <v>54</v>
      </c>
      <c r="F51" s="82" t="s">
        <v>162</v>
      </c>
    </row>
    <row r="52" spans="1:7" s="42" customFormat="1" ht="36">
      <c r="A52" s="81">
        <v>47</v>
      </c>
      <c r="B52" s="81"/>
      <c r="C52" s="85">
        <v>4</v>
      </c>
      <c r="D52" s="82" t="s">
        <v>161</v>
      </c>
      <c r="E52" s="81" t="s">
        <v>54</v>
      </c>
      <c r="F52" s="82" t="s">
        <v>162</v>
      </c>
      <c r="G52" s="52"/>
    </row>
    <row r="53" spans="1:6" ht="36">
      <c r="A53" s="81">
        <v>48</v>
      </c>
      <c r="B53" s="81"/>
      <c r="C53" s="81">
        <v>5</v>
      </c>
      <c r="D53" s="82" t="s">
        <v>229</v>
      </c>
      <c r="E53" s="81" t="s">
        <v>54</v>
      </c>
      <c r="F53" s="82" t="s">
        <v>162</v>
      </c>
    </row>
    <row r="54" spans="1:6" ht="36">
      <c r="A54" s="81">
        <v>49</v>
      </c>
      <c r="B54" s="81"/>
      <c r="C54" s="81">
        <v>1</v>
      </c>
      <c r="D54" s="86" t="s">
        <v>193</v>
      </c>
      <c r="E54" s="81" t="s">
        <v>183</v>
      </c>
      <c r="F54" s="82" t="s">
        <v>194</v>
      </c>
    </row>
    <row r="55" spans="1:6" ht="36">
      <c r="A55" s="81">
        <v>50</v>
      </c>
      <c r="B55" s="81"/>
      <c r="C55" s="81">
        <v>2</v>
      </c>
      <c r="D55" s="86" t="s">
        <v>221</v>
      </c>
      <c r="E55" s="81" t="s">
        <v>183</v>
      </c>
      <c r="F55" s="82" t="s">
        <v>222</v>
      </c>
    </row>
    <row r="56" spans="1:6" ht="36">
      <c r="A56" s="81">
        <v>51</v>
      </c>
      <c r="B56" s="81"/>
      <c r="C56" s="81">
        <v>3</v>
      </c>
      <c r="D56" s="86" t="s">
        <v>196</v>
      </c>
      <c r="E56" s="81" t="s">
        <v>183</v>
      </c>
      <c r="F56" s="82" t="s">
        <v>195</v>
      </c>
    </row>
    <row r="57" spans="1:6" ht="36">
      <c r="A57" s="81">
        <v>52</v>
      </c>
      <c r="B57" s="81"/>
      <c r="C57" s="81">
        <v>4</v>
      </c>
      <c r="D57" s="86" t="s">
        <v>219</v>
      </c>
      <c r="E57" s="81" t="s">
        <v>183</v>
      </c>
      <c r="F57" s="82" t="s">
        <v>220</v>
      </c>
    </row>
    <row r="58" spans="1:6" ht="36">
      <c r="A58" s="81">
        <v>53</v>
      </c>
      <c r="B58" s="81"/>
      <c r="C58" s="81">
        <v>5</v>
      </c>
      <c r="D58" s="86" t="s">
        <v>232</v>
      </c>
      <c r="E58" s="81" t="s">
        <v>183</v>
      </c>
      <c r="F58" s="82" t="s">
        <v>206</v>
      </c>
    </row>
    <row r="59" spans="1:6" ht="36">
      <c r="A59" s="81">
        <v>54</v>
      </c>
      <c r="B59" s="81"/>
      <c r="C59" s="81">
        <v>1</v>
      </c>
      <c r="D59" s="86" t="s">
        <v>172</v>
      </c>
      <c r="E59" s="81" t="s">
        <v>46</v>
      </c>
      <c r="F59" s="82" t="s">
        <v>173</v>
      </c>
    </row>
    <row r="60" spans="1:6" ht="36">
      <c r="A60" s="81">
        <v>55</v>
      </c>
      <c r="B60" s="81"/>
      <c r="C60" s="81">
        <v>2</v>
      </c>
      <c r="D60" s="86" t="s">
        <v>174</v>
      </c>
      <c r="E60" s="81" t="s">
        <v>46</v>
      </c>
      <c r="F60" s="82" t="s">
        <v>175</v>
      </c>
    </row>
    <row r="61" spans="1:6" ht="36">
      <c r="A61" s="81">
        <v>56</v>
      </c>
      <c r="B61" s="81"/>
      <c r="C61" s="81">
        <v>3</v>
      </c>
      <c r="D61" s="86" t="s">
        <v>176</v>
      </c>
      <c r="E61" s="81" t="s">
        <v>46</v>
      </c>
      <c r="F61" s="82" t="s">
        <v>177</v>
      </c>
    </row>
    <row r="62" spans="1:6" ht="36">
      <c r="A62" s="81">
        <v>57</v>
      </c>
      <c r="B62" s="81"/>
      <c r="C62" s="81">
        <v>4</v>
      </c>
      <c r="D62" s="86" t="s">
        <v>178</v>
      </c>
      <c r="E62" s="81" t="s">
        <v>46</v>
      </c>
      <c r="F62" s="82" t="s">
        <v>179</v>
      </c>
    </row>
    <row r="63" spans="1:6" ht="18">
      <c r="A63" s="81">
        <v>58</v>
      </c>
      <c r="B63" s="81"/>
      <c r="C63" s="81">
        <v>5</v>
      </c>
      <c r="D63" s="86" t="s">
        <v>231</v>
      </c>
      <c r="E63" s="81" t="s">
        <v>46</v>
      </c>
      <c r="F63" s="82" t="s">
        <v>177</v>
      </c>
    </row>
    <row r="64" spans="1:6" ht="36">
      <c r="A64" s="81">
        <v>59</v>
      </c>
      <c r="B64" s="81"/>
      <c r="C64" s="81">
        <v>1</v>
      </c>
      <c r="D64" s="86" t="s">
        <v>240</v>
      </c>
      <c r="E64" s="81" t="s">
        <v>45</v>
      </c>
      <c r="F64" s="82"/>
    </row>
    <row r="65" spans="1:6" ht="36">
      <c r="A65" s="81">
        <v>60</v>
      </c>
      <c r="B65" s="81"/>
      <c r="C65" s="81">
        <v>2</v>
      </c>
      <c r="D65" s="86" t="s">
        <v>239</v>
      </c>
      <c r="E65" s="81" t="s">
        <v>45</v>
      </c>
      <c r="F65" s="82"/>
    </row>
    <row r="66" spans="1:6" ht="18">
      <c r="A66" s="81">
        <v>61</v>
      </c>
      <c r="B66" s="81"/>
      <c r="C66" s="81">
        <v>3</v>
      </c>
      <c r="D66" s="86" t="s">
        <v>241</v>
      </c>
      <c r="E66" s="81" t="s">
        <v>45</v>
      </c>
      <c r="F66" s="82"/>
    </row>
    <row r="67" spans="1:6" ht="18">
      <c r="A67" s="81">
        <v>62</v>
      </c>
      <c r="B67" s="81"/>
      <c r="C67" s="81">
        <v>4</v>
      </c>
      <c r="D67" s="86" t="s">
        <v>242</v>
      </c>
      <c r="E67" s="81" t="s">
        <v>45</v>
      </c>
      <c r="F67" s="82"/>
    </row>
    <row r="68" spans="1:6" ht="36">
      <c r="A68" s="81">
        <v>63</v>
      </c>
      <c r="B68" s="81"/>
      <c r="C68" s="81">
        <v>5</v>
      </c>
      <c r="D68" s="86" t="s">
        <v>243</v>
      </c>
      <c r="E68" s="81" t="s">
        <v>45</v>
      </c>
      <c r="F68" s="82"/>
    </row>
    <row r="69" spans="1:6" ht="36">
      <c r="A69" s="81">
        <v>64</v>
      </c>
      <c r="B69" s="81"/>
      <c r="C69" s="92">
        <v>1</v>
      </c>
      <c r="D69" s="86" t="s">
        <v>197</v>
      </c>
      <c r="E69" s="92" t="s">
        <v>55</v>
      </c>
      <c r="F69" s="86" t="s">
        <v>201</v>
      </c>
    </row>
    <row r="70" spans="1:6" ht="36">
      <c r="A70" s="81">
        <v>65</v>
      </c>
      <c r="B70" s="75"/>
      <c r="C70" s="92">
        <v>2</v>
      </c>
      <c r="D70" s="86" t="s">
        <v>200</v>
      </c>
      <c r="E70" s="92" t="s">
        <v>55</v>
      </c>
      <c r="F70" s="86" t="s">
        <v>205</v>
      </c>
    </row>
    <row r="71" spans="1:6" ht="36">
      <c r="A71" s="81">
        <v>66</v>
      </c>
      <c r="B71" s="81"/>
      <c r="C71" s="92">
        <v>3</v>
      </c>
      <c r="D71" s="86" t="s">
        <v>199</v>
      </c>
      <c r="E71" s="92" t="s">
        <v>55</v>
      </c>
      <c r="F71" s="86" t="s">
        <v>203</v>
      </c>
    </row>
    <row r="72" spans="1:6" ht="18">
      <c r="A72" s="81">
        <v>67</v>
      </c>
      <c r="B72" s="81"/>
      <c r="C72" s="92">
        <v>4</v>
      </c>
      <c r="D72" s="86" t="s">
        <v>198</v>
      </c>
      <c r="E72" s="92" t="s">
        <v>55</v>
      </c>
      <c r="F72" s="86" t="s">
        <v>202</v>
      </c>
    </row>
    <row r="73" spans="1:6" ht="36">
      <c r="A73" s="81">
        <v>68</v>
      </c>
      <c r="B73" s="81"/>
      <c r="C73" s="92">
        <v>5</v>
      </c>
      <c r="D73" s="86" t="s">
        <v>234</v>
      </c>
      <c r="E73" s="92" t="s">
        <v>55</v>
      </c>
      <c r="F73" s="86" t="s">
        <v>204</v>
      </c>
    </row>
    <row r="74" spans="1:6" ht="36">
      <c r="A74" s="81">
        <v>69</v>
      </c>
      <c r="B74" s="81"/>
      <c r="C74" s="92">
        <v>6</v>
      </c>
      <c r="D74" s="86" t="s">
        <v>233</v>
      </c>
      <c r="E74" s="92" t="s">
        <v>55</v>
      </c>
      <c r="F74" s="86" t="s">
        <v>202</v>
      </c>
    </row>
    <row r="75" spans="1:6" ht="36">
      <c r="A75" s="81">
        <v>70</v>
      </c>
      <c r="B75" s="81"/>
      <c r="C75" s="81">
        <v>1</v>
      </c>
      <c r="D75" s="86" t="s">
        <v>244</v>
      </c>
      <c r="E75" s="81" t="s">
        <v>52</v>
      </c>
      <c r="F75" s="82"/>
    </row>
    <row r="76" spans="1:6" ht="36">
      <c r="A76" s="81">
        <v>71</v>
      </c>
      <c r="B76" s="81"/>
      <c r="C76" s="81">
        <v>2</v>
      </c>
      <c r="D76" s="86" t="s">
        <v>245</v>
      </c>
      <c r="E76" s="81" t="s">
        <v>52</v>
      </c>
      <c r="F76" s="82"/>
    </row>
    <row r="77" spans="1:6" ht="36">
      <c r="A77" s="81">
        <v>72</v>
      </c>
      <c r="B77" s="81"/>
      <c r="C77" s="81">
        <v>3</v>
      </c>
      <c r="D77" s="86" t="s">
        <v>246</v>
      </c>
      <c r="E77" s="81" t="s">
        <v>52</v>
      </c>
      <c r="F77" s="82"/>
    </row>
    <row r="78" spans="1:6" ht="36">
      <c r="A78" s="81">
        <v>73</v>
      </c>
      <c r="B78" s="81"/>
      <c r="C78" s="81">
        <v>4</v>
      </c>
      <c r="D78" s="86" t="s">
        <v>247</v>
      </c>
      <c r="E78" s="81" t="s">
        <v>52</v>
      </c>
      <c r="F78" s="82"/>
    </row>
    <row r="79" spans="1:6" ht="36">
      <c r="A79" s="81">
        <v>74</v>
      </c>
      <c r="B79" s="81"/>
      <c r="C79" s="81">
        <v>5</v>
      </c>
      <c r="D79" s="86" t="s">
        <v>248</v>
      </c>
      <c r="E79" s="81" t="s">
        <v>52</v>
      </c>
      <c r="F79" s="82"/>
    </row>
    <row r="80" spans="1:6" ht="18">
      <c r="A80" s="75"/>
      <c r="B80" s="75"/>
      <c r="C80" s="96"/>
      <c r="D80" s="88"/>
      <c r="E80" s="96"/>
      <c r="F80" s="88"/>
    </row>
    <row r="81" spans="4:6" ht="18">
      <c r="D81" s="39" t="s">
        <v>35</v>
      </c>
      <c r="F81" s="41" t="s">
        <v>65</v>
      </c>
    </row>
  </sheetData>
  <sheetProtection/>
  <mergeCells count="1">
    <mergeCell ref="A1:F1"/>
  </mergeCells>
  <printOptions horizontalCentered="1"/>
  <pageMargins left="0.3937007874015748" right="0.3937007874015748" top="0.4" bottom="0.49" header="0.1968503937007874" footer="0.2"/>
  <pageSetup fitToHeight="7" fitToWidth="1" horizontalDpi="600" verticalDpi="600" orientation="portrait" paperSize="9" scale="89" r:id="rId1"/>
  <headerFooter alignWithMargins="0">
    <oddFooter>&amp;L&amp;F Лист:&amp;A&amp;RСтор. &amp;P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2018-02-20T16:00:55Z</cp:lastPrinted>
  <dcterms:created xsi:type="dcterms:W3CDTF">2006-05-06T09:23:26Z</dcterms:created>
  <dcterms:modified xsi:type="dcterms:W3CDTF">2018-02-20T21:24:29Z</dcterms:modified>
  <cp:category/>
  <cp:version/>
  <cp:contentType/>
  <cp:contentStatus/>
</cp:coreProperties>
</file>